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6608" windowHeight="9432" activeTab="1"/>
  </bookViews>
  <sheets>
    <sheet name="ANAOKUL" sheetId="13" r:id="rId1"/>
    <sheet name="İLKOKUL" sheetId="12" r:id="rId2"/>
    <sheet name="İMAMHATİP ORTAOKUL" sheetId="11" r:id="rId3"/>
    <sheet name="ORTAOKUL" sheetId="9" r:id="rId4"/>
    <sheet name="LİSE" sheetId="8" r:id="rId5"/>
    <sheet name="MESLEK- İHL" sheetId="6" r:id="rId6"/>
  </sheets>
  <definedNames>
    <definedName name="_xlnm._FilterDatabase" localSheetId="0" hidden="1">ANAOKUL!$B$1:$B$340</definedName>
    <definedName name="_xlnm._FilterDatabase" localSheetId="1" hidden="1">İLKOKUL!$B$1:$B$349</definedName>
    <definedName name="_xlnm._FilterDatabase" localSheetId="2" hidden="1">'İMAMHATİP ORTAOKUL'!$B$1:$B$356</definedName>
    <definedName name="_xlnm._FilterDatabase" localSheetId="4" hidden="1">LİSE!$B$1:$B$355</definedName>
    <definedName name="_xlnm._FilterDatabase" localSheetId="5" hidden="1">'MESLEK- İHL'!$B$1:$B$356</definedName>
    <definedName name="_xlnm._FilterDatabase" localSheetId="3" hidden="1">ORTAOKUL!$B$1:$B$355</definedName>
    <definedName name="_xlnm.Print_Area" localSheetId="0">ANAOKUL!$A$1:$E$93</definedName>
    <definedName name="_xlnm.Print_Area" localSheetId="1">İLKOKUL!$A$1:$E$102</definedName>
    <definedName name="_xlnm.Print_Area" localSheetId="2">'İMAMHATİP ORTAOKUL'!$A$1:$E$109</definedName>
    <definedName name="_xlnm.Print_Area" localSheetId="4">LİSE!$A$1:$E$108</definedName>
    <definedName name="_xlnm.Print_Area" localSheetId="5">'MESLEK- İHL'!$A$1:$E$109</definedName>
    <definedName name="_xlnm.Print_Area" localSheetId="3">ORTAOKUL!$A$1:$E$108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0" i="6"/>
  <c r="C40" i="8"/>
  <c r="C40" i="9"/>
  <c r="C40" i="11"/>
  <c r="C40" i="12"/>
  <c r="C40" i="13"/>
  <c r="E85" l="1"/>
  <c r="D85"/>
  <c r="C85"/>
  <c r="E77"/>
  <c r="D77"/>
  <c r="C77"/>
  <c r="E66"/>
  <c r="D66"/>
  <c r="C66"/>
  <c r="E58"/>
  <c r="D58"/>
  <c r="C58"/>
  <c r="E51"/>
  <c r="D51"/>
  <c r="C51"/>
  <c r="E40"/>
  <c r="D40"/>
  <c r="E29"/>
  <c r="D29"/>
  <c r="C29"/>
  <c r="E15"/>
  <c r="D15"/>
  <c r="C15"/>
  <c r="E94" i="12"/>
  <c r="D94"/>
  <c r="C94"/>
  <c r="E82"/>
  <c r="D82"/>
  <c r="C82"/>
  <c r="E70"/>
  <c r="D70"/>
  <c r="C70"/>
  <c r="E62"/>
  <c r="D62"/>
  <c r="C62"/>
  <c r="E55"/>
  <c r="D55"/>
  <c r="C55"/>
  <c r="E40"/>
  <c r="D40"/>
  <c r="E29"/>
  <c r="D29"/>
  <c r="C29"/>
  <c r="E15"/>
  <c r="D15"/>
  <c r="C15"/>
  <c r="E101" i="11"/>
  <c r="D101"/>
  <c r="C101"/>
  <c r="E87"/>
  <c r="D87"/>
  <c r="C87"/>
  <c r="E75"/>
  <c r="D75"/>
  <c r="C75"/>
  <c r="E67"/>
  <c r="D67"/>
  <c r="C67"/>
  <c r="E59"/>
  <c r="D59"/>
  <c r="C59"/>
  <c r="E40"/>
  <c r="D40"/>
  <c r="E29"/>
  <c r="D29"/>
  <c r="C29"/>
  <c r="E15"/>
  <c r="E102" s="1"/>
  <c r="D15"/>
  <c r="D102" s="1"/>
  <c r="C15"/>
  <c r="E100" i="9"/>
  <c r="D100"/>
  <c r="C100"/>
  <c r="E86"/>
  <c r="D86"/>
  <c r="C86"/>
  <c r="E74"/>
  <c r="D74"/>
  <c r="C74"/>
  <c r="E66"/>
  <c r="D66"/>
  <c r="C66"/>
  <c r="E59"/>
  <c r="D59"/>
  <c r="C59"/>
  <c r="E40"/>
  <c r="D40"/>
  <c r="E29"/>
  <c r="D29"/>
  <c r="C29"/>
  <c r="E15"/>
  <c r="E101" s="1"/>
  <c r="D15"/>
  <c r="D101" s="1"/>
  <c r="C15"/>
  <c r="E100" i="8"/>
  <c r="D100"/>
  <c r="C100"/>
  <c r="E86"/>
  <c r="D86"/>
  <c r="C86"/>
  <c r="E74"/>
  <c r="D74"/>
  <c r="C74"/>
  <c r="E66"/>
  <c r="D66"/>
  <c r="C66"/>
  <c r="E59"/>
  <c r="D59"/>
  <c r="C59"/>
  <c r="E40"/>
  <c r="D40"/>
  <c r="E29"/>
  <c r="D29"/>
  <c r="C29"/>
  <c r="E15"/>
  <c r="D15"/>
  <c r="C15"/>
  <c r="D101" i="6"/>
  <c r="E101"/>
  <c r="C101"/>
  <c r="D87"/>
  <c r="E87"/>
  <c r="C87"/>
  <c r="D75"/>
  <c r="E75"/>
  <c r="C75"/>
  <c r="E67"/>
  <c r="D67"/>
  <c r="C67"/>
  <c r="D40"/>
  <c r="E40"/>
  <c r="D59"/>
  <c r="E59"/>
  <c r="C59"/>
  <c r="D29"/>
  <c r="E29"/>
  <c r="C29"/>
  <c r="E15"/>
  <c r="D15"/>
  <c r="C15"/>
  <c r="C101" i="9" l="1"/>
  <c r="C102" i="11"/>
  <c r="D86" i="13"/>
  <c r="C86"/>
  <c r="E86"/>
  <c r="C95" i="12"/>
  <c r="D95"/>
  <c r="E95"/>
  <c r="C101" i="8"/>
  <c r="D101"/>
  <c r="E101"/>
  <c r="C102" i="6"/>
  <c r="D102"/>
  <c r="E102"/>
</calcChain>
</file>

<file path=xl/sharedStrings.xml><?xml version="1.0" encoding="utf-8"?>
<sst xmlns="http://schemas.openxmlformats.org/spreadsheetml/2006/main" count="821" uniqueCount="108">
  <si>
    <t>Madde Açıklaması</t>
  </si>
  <si>
    <t>Puan Değeri</t>
  </si>
  <si>
    <t>Okulun uygun yerinde dilek ve öneri kutusu bulundurma</t>
  </si>
  <si>
    <t>Beyaz Bayrak Projesi başvuru ve sahiplik durumu</t>
  </si>
  <si>
    <t>Beslenme Dostu Okul Programı başvuru ve sahiplik durumu</t>
  </si>
  <si>
    <t xml:space="preserve">Okulda personel/misafirler için çay ocağı vb. yiyecek ve içecek hazırlanan/tüketilen bölümlerinin genel temizlik durumu </t>
  </si>
  <si>
    <t xml:space="preserve">Okul panolarının yeterli sayıda olması ve güncellik durumu </t>
  </si>
  <si>
    <t>Sabun ve tuvalet kâğıdını sürekli bulundurma</t>
  </si>
  <si>
    <t>Lavabo, klozet ve pisuvarların temizlik durumu</t>
  </si>
  <si>
    <t>Tuvalet zemin temizliği durumu</t>
  </si>
  <si>
    <t>Tuvalet temizliği kontrol kartının varlığı</t>
  </si>
  <si>
    <t>İdari odalar ile öğretmenler odasının tertip ve düzeni</t>
  </si>
  <si>
    <t>Okul İnternet sayfasının güncellik durumu</t>
  </si>
  <si>
    <t>EĞİTİM VE ÖĞRETİMDE KALİTE</t>
  </si>
  <si>
    <t>Okulda açılan yetiştirme kurslarına katılan öğrencilerin toplam öğrenci sayısına oranı</t>
  </si>
  <si>
    <t>Öğrencilerin sosyal, kültürel ve sportif faaliyetlere katılım oranı</t>
  </si>
  <si>
    <t xml:space="preserve">Okulda düzenlenen gezi ve inceleme faaliyeti sayısı         </t>
  </si>
  <si>
    <t xml:space="preserve">Erasmus+ başvuru ve yürütme durumu </t>
  </si>
  <si>
    <t>Dyned aktif kullanımı</t>
  </si>
  <si>
    <t>TÜBİTAK 4006 Bilim Fuarı başvuru ve düzenleme durumu</t>
  </si>
  <si>
    <t>Resim, şiir, kompozisyon, müzik, slogan vb. alanlarda en az ilçe genelinde düzenlenen yarışma ve faaliyete katılım durumu</t>
  </si>
  <si>
    <t xml:space="preserve">Bina boya durumu (iç ve dış) </t>
  </si>
  <si>
    <t>Alınan Puan</t>
  </si>
  <si>
    <t>Ek:</t>
  </si>
  <si>
    <t>AÇIKLAMALAR</t>
  </si>
  <si>
    <t>İlçe:</t>
  </si>
  <si>
    <t xml:space="preserve">Okul bahçesi ve dersliklerde yeterli sayıda çöp kovası bulundurma ve çöp poşeti kullanımı </t>
  </si>
  <si>
    <t>Velilere yönelik sosyal, kültürel faaliyetlerin planlanması ve dönemlik faaliyet sayısı:</t>
  </si>
  <si>
    <t xml:space="preserve">Mesleki gelişim kapsamında öğretmenlere yönelik düzenlenen dönemlik seminer, konferans vb. faaliyet sayısı </t>
  </si>
  <si>
    <t xml:space="preserve">e-Twinning projesi yürütme ve kalite belgesi sahiplik durumu </t>
  </si>
  <si>
    <t>Kılavuz her bir kriter için ayrıntılı açıklama içermektedir.</t>
  </si>
  <si>
    <t xml:space="preserve">Öğrenci masa-sandalyesinin genel durumu </t>
  </si>
  <si>
    <t>YÖNETİM VE ORGANİZASYON UYGULAMALARI</t>
  </si>
  <si>
    <t>Okul Proje Ekibinin kurulması</t>
  </si>
  <si>
    <t>Okul Eylem Planının Hazırlanması</t>
  </si>
  <si>
    <t>Okul bütçesinin gelir gider kalemlerinin sunumlarının hazırlanması ve veliler ile paylaşılması</t>
  </si>
  <si>
    <t>Okullar arası işbirliğinin sağlanması</t>
  </si>
  <si>
    <t>Özel sektör, vakıf, STK işbirliğinin sağlanması</t>
  </si>
  <si>
    <t>FİZİKİ ALTYAPI UYGULAMALARI</t>
  </si>
  <si>
    <t>Milli Değerlerimize sahip çıkılması ve gerekli etkinliklerin düzenlenmesi</t>
  </si>
  <si>
    <t>Bahçe düzeni ile temizliği, oyun çizgilerini varlığı ve yeterli oturma alanı bulundurma (Bank, kamelya vb.)</t>
  </si>
  <si>
    <t>TEMİZLİK, TASARRUF VE GÜVENLİK UYGULAMALARI</t>
  </si>
  <si>
    <t>Özbakım becerileri ile ilgili uygulamaların yapılması</t>
  </si>
  <si>
    <t>Enerji tasarrufu ile ilgili etkinliklerin tasarlanması ve uygulanması</t>
  </si>
  <si>
    <t>Deprem, yangın vb. ile ilgili tatbikat etkinliklerin tasarlanması ve uygulanması</t>
  </si>
  <si>
    <t>Öğretmenlerin kazanım temelli dijital eğitim içeriklerini oluşturması</t>
  </si>
  <si>
    <t>Değerler eğitimi: Her ay bir değer ile ilgili uygulamalı etkinliklerin yapılması</t>
  </si>
  <si>
    <t>Akademik niteliklerin arttırılmasına yönelik etkinliklerin düzenlenmesi, uygulanması ve davranış haline getirilmesi</t>
  </si>
  <si>
    <t>Öğrenciler için e-portfolyo tutulması</t>
  </si>
  <si>
    <t>Tasarım – Beceri etkinliklerinin düzenlenmesi</t>
  </si>
  <si>
    <t>Öğrencilerin hazırbulunuşluk düzeylerinin belirlenmesine ve takip edilmesine yönelik çalışmaların yapılması</t>
  </si>
  <si>
    <t xml:space="preserve">Okulda ders dışı eğitim, egzersiz çalışmalarının çeşitliliği ve verimliliği </t>
  </si>
  <si>
    <t xml:space="preserve">Milli Eğitim Bakanlığının hazırladığı genel tarama ve kazanım değerlendirme ölçme araçlarının uygulanması çalışmaları yapılmalıdır. </t>
  </si>
  <si>
    <t>Özel alt sınıf ve destek eğitim odası varlığı</t>
  </si>
  <si>
    <t>Okullarda etüt salonu oluşturulması</t>
  </si>
  <si>
    <t>Okullarda gönüllü destek eğitim verilmesi</t>
  </si>
  <si>
    <t>Eğitim Koçluğu çalışmalarının yapılması</t>
  </si>
  <si>
    <t>Okullarda ölçme ve değerlendirme ekibinin kurulması</t>
  </si>
  <si>
    <t>Türkçenin eğitimi ve öğretimi sürecinde 4 temel dil becerisinin istendik düzeyde edinilmesi ve geliştirilmesi çalışmaları yapılmalıdır.</t>
  </si>
  <si>
    <t xml:space="preserve">ÖĞRENME ŞENLİKLERİ </t>
  </si>
  <si>
    <t>Öğrencilere yönelik sosyal, kültürel faaliyetlerin planlanması ve yıllık faaliyet sayısı:</t>
  </si>
  <si>
    <t>Öğretmenlerin moral, motivasyonunu sağlayıcı etkinliklerin tasarlanması ve uygulanması</t>
  </si>
  <si>
    <t>VELİ KARNESİ</t>
  </si>
  <si>
    <t>Veli Karnesi programının uygulanması</t>
  </si>
  <si>
    <t>Veli ziyaretlerinin yapılması</t>
  </si>
  <si>
    <t>Veli rehberlik çalışmalarının yapılması</t>
  </si>
  <si>
    <t>Velilere EBA Bilgilendirme çalışmalarının yapılması gerekmektedir.</t>
  </si>
  <si>
    <t>REHBERLİK ÇALIŞMALARI</t>
  </si>
  <si>
    <t>Okula ve çevreye uyum çalışmalarının yapılması ve Rehberlik Hizmetlerinin tanıtılması</t>
  </si>
  <si>
    <t>Kişisel Sosyal Rehberlik çalışmalarının yapılması</t>
  </si>
  <si>
    <t>Eğitsel Rehberlik çalışmalarının yapılması</t>
  </si>
  <si>
    <t>Kendini Kabul çalışmalarının yapılması</t>
  </si>
  <si>
    <t>Kişiler Arası İlişkiler çalışmalarının yapılması</t>
  </si>
  <si>
    <t>Aile ve Toplum çalışmalarının yapılması</t>
  </si>
  <si>
    <t>Mesleki Gelişim çalışmalarının yapılması</t>
  </si>
  <si>
    <t>Okul terki ve devamsızlık faktörlerinin azaltılmasına yönelik çalışmalar</t>
  </si>
  <si>
    <t>PROJELER, YARIŞMALAR VE EBA</t>
  </si>
  <si>
    <t>Sosyal, sanatsal, kültürel, sportif ve akademik etkinliklerle, okulun ulusal ve uluslararası proje ve olimpiyatlara katılım durumu</t>
  </si>
  <si>
    <t>TÜBİTAK ortaöğretim öğrencileri arası proje yarışması katılımının sağlanması</t>
  </si>
  <si>
    <t>Okulların hibe destekli projelere katılımı</t>
  </si>
  <si>
    <t>Okul boyutunda en az iki yerel proje oluşturulması ve uygulanması</t>
  </si>
  <si>
    <t xml:space="preserve">Derslik, koridor ve oyun alanlarının temizlik ve genel durumu </t>
  </si>
  <si>
    <t>Güvenli ve Sağlıklı Hayat çalışmalarının yapılması</t>
  </si>
  <si>
    <t>Sıra No</t>
  </si>
  <si>
    <t>Yönetici Değerlendirme</t>
  </si>
  <si>
    <t>EK - 2</t>
  </si>
  <si>
    <r>
      <rPr>
        <b/>
        <sz val="8"/>
        <rFont val="Arial"/>
        <family val="2"/>
        <charset val="162"/>
      </rPr>
      <t>………………………....</t>
    </r>
    <r>
      <rPr>
        <b/>
        <sz val="14"/>
        <rFont val="Arial"/>
        <family val="2"/>
        <charset val="162"/>
      </rPr>
      <t xml:space="preserve">   Okul Adı: </t>
    </r>
    <r>
      <rPr>
        <b/>
        <sz val="8"/>
        <rFont val="Arial"/>
        <family val="2"/>
        <charset val="162"/>
      </rPr>
      <t xml:space="preserve">………………...………………………………………………..……………............................................................................................... </t>
    </r>
    <r>
      <rPr>
        <b/>
        <sz val="14"/>
        <rFont val="Arial"/>
        <family val="2"/>
        <charset val="162"/>
      </rPr>
      <t>Lisesi</t>
    </r>
  </si>
  <si>
    <t>Meslek liseleri ve imam hatip okullarını yaygınlaştırma, tercih edilme oranını arttırma çalışmaları</t>
  </si>
  <si>
    <t>BÖLÜM TOPLAMI</t>
  </si>
  <si>
    <t>GENEL GENAP DEĞERLENDİRME TOPLAM PUANI</t>
  </si>
  <si>
    <t>Öğretmenlerin EBA kullanımını arttırmaya yönelik çalışmaların yapılması gerekmektedir.(Ortalama kullanım süresi en az 45 dakika olmalıdır.)</t>
  </si>
  <si>
    <t>Öğrencilerin EBA kullanımını arttırmaya yönelik çalışmaların yapılması gerekmektedir. (Ortalama kullanım süresi en az 45 dakika olmalıdır.)</t>
  </si>
  <si>
    <t xml:space="preserve">Okulun bilgilendirme (Brifing) dosyasının güncellik durumu </t>
  </si>
  <si>
    <t xml:space="preserve">Eğitim kurumu mekânlarının güvenliğini sağlayıcı tedbirler alınarak, güvenli bir eğitim ortamı oluşturulması </t>
  </si>
  <si>
    <t>Meslek liseleri - imam Hatip Liseleri Okul Değerlendirme Formu Kılavuzu</t>
  </si>
  <si>
    <t>Kriterler belgeye dayalı değerlendirme yapılacağından, Okul Müdürlükleri tarafından bu kriterlere ilişkin belgeler dosya halinde değerlendirme komisyonuna sunulacaktır.</t>
  </si>
  <si>
    <t>O+A1:E108KUL DEĞERLENDİRME FORMU</t>
  </si>
  <si>
    <t>Meslek ve İHL hariç Diğer Liselerin Okul Değerlendirme Formu Kılavuzu</t>
  </si>
  <si>
    <t>Temel Eğitim/Ortaokul Okul Değerlendirme Formu Kılavuzu</t>
  </si>
  <si>
    <t>İmam hatip okullarını yaygınlaştırma, tercih edilme oranını arttırma çalışmaları</t>
  </si>
  <si>
    <t>Temel Eğitim/İmam Hatip Ortaokulları Okul Değerlendirme Formu Kılavuzu</t>
  </si>
  <si>
    <t>Temel Eğitim/İlkokul Okul Değerlendirme Formu Kılavuzu</t>
  </si>
  <si>
    <t>Türkçenin eğitimi ve öğretimi sürecinde 2 temel dil becerisinin istendik düzeyde edinilmesi ve geliştirilmesi çalışmaları yapılmalıdır.</t>
  </si>
  <si>
    <t>Eğitsel Gelişim çalışmalarının yapılması</t>
  </si>
  <si>
    <t>Temel Eğitim/Anaokul Okul Değerlendirme Formu Kılavuzu</t>
  </si>
  <si>
    <t>Yöneticilerin yaptığı okul ziyaretlerinde ilgili kriterlerin gerçekleşmesi durumundakriter karşısnda belirtilen puanı vermesi yeterlidir. Son Ziyaret Mayıs - Haziran ayları içerisinde gerçekleşmesiyle yönetici puanı ortaya çıkacaktır.</t>
  </si>
  <si>
    <t>Okulların deposunda bulunan ihtiyaç fazlası donatım malzemelerinin belirlenmesi ve proje ekibine bildirilmesi</t>
  </si>
  <si>
    <t>Nurdağı   Okul Adı: Şehit Emrah Çetin İlkokulu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</si>
</sst>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b/>
      <sz val="14"/>
      <color rgb="FFC00000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2"/>
      <color rgb="FFFFFFFF"/>
      <name val="Arial Black"/>
      <family val="2"/>
      <charset val="162"/>
    </font>
    <font>
      <b/>
      <sz val="16"/>
      <color rgb="FFC00000"/>
      <name val="Calibri"/>
      <family val="2"/>
      <charset val="162"/>
      <scheme val="minor"/>
    </font>
    <font>
      <sz val="14"/>
      <color theme="1"/>
      <name val="Arial"/>
      <family val="2"/>
      <charset val="162"/>
    </font>
    <font>
      <sz val="14"/>
      <color rgb="FF222222"/>
      <name val="Arial"/>
      <family val="2"/>
      <charset val="162"/>
    </font>
    <font>
      <sz val="11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4"/>
      <name val="Arial"/>
      <family val="2"/>
      <charset val="162"/>
    </font>
    <font>
      <b/>
      <sz val="8"/>
      <name val="Arial"/>
      <family val="2"/>
      <charset val="162"/>
    </font>
    <font>
      <b/>
      <sz val="14"/>
      <color rgb="FFC00000"/>
      <name val="Arial"/>
      <family val="2"/>
      <charset val="162"/>
    </font>
    <font>
      <b/>
      <sz val="14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justify" vertical="center" wrapText="1"/>
    </xf>
    <xf numFmtId="0" fontId="9" fillId="0" borderId="0" xfId="0" applyFont="1"/>
    <xf numFmtId="0" fontId="7" fillId="0" borderId="17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0" borderId="0" xfId="0" applyFont="1"/>
    <xf numFmtId="0" fontId="7" fillId="0" borderId="2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7" fillId="8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5" borderId="3" xfId="0" applyFont="1" applyFill="1" applyBorder="1"/>
    <xf numFmtId="0" fontId="11" fillId="6" borderId="3" xfId="0" applyFont="1" applyFill="1" applyBorder="1" applyAlignment="1"/>
    <xf numFmtId="0" fontId="10" fillId="6" borderId="3" xfId="0" applyFont="1" applyFill="1" applyBorder="1"/>
    <xf numFmtId="0" fontId="11" fillId="4" borderId="3" xfId="0" applyFont="1" applyFill="1" applyBorder="1" applyAlignment="1"/>
    <xf numFmtId="0" fontId="10" fillId="4" borderId="3" xfId="0" applyFont="1" applyFill="1" applyBorder="1"/>
    <xf numFmtId="0" fontId="4" fillId="9" borderId="31" xfId="0" applyFont="1" applyFill="1" applyBorder="1" applyAlignment="1">
      <alignment horizontal="center" vertical="center"/>
    </xf>
    <xf numFmtId="0" fontId="0" fillId="9" borderId="23" xfId="0" applyFill="1" applyBorder="1"/>
    <xf numFmtId="0" fontId="0" fillId="9" borderId="6" xfId="0" applyFill="1" applyBorder="1"/>
    <xf numFmtId="0" fontId="1" fillId="9" borderId="30" xfId="0" applyFont="1" applyFill="1" applyBorder="1" applyAlignment="1">
      <alignment horizontal="center" vertical="center"/>
    </xf>
    <xf numFmtId="0" fontId="1" fillId="9" borderId="30" xfId="0" applyFont="1" applyFill="1" applyBorder="1" applyAlignment="1">
      <alignment horizontal="center" vertical="top"/>
    </xf>
    <xf numFmtId="0" fontId="0" fillId="9" borderId="10" xfId="0" applyFill="1" applyBorder="1"/>
    <xf numFmtId="0" fontId="0" fillId="9" borderId="9" xfId="0" applyFill="1" applyBorder="1"/>
    <xf numFmtId="0" fontId="0" fillId="9" borderId="7" xfId="0" applyFill="1" applyBorder="1"/>
    <xf numFmtId="0" fontId="5" fillId="2" borderId="4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3" fillId="9" borderId="30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left" vertical="center" wrapText="1"/>
    </xf>
    <xf numFmtId="0" fontId="3" fillId="9" borderId="8" xfId="0" applyFont="1" applyFill="1" applyBorder="1" applyAlignment="1">
      <alignment horizontal="left" vertical="center" wrapText="1"/>
    </xf>
    <xf numFmtId="0" fontId="10" fillId="7" borderId="26" xfId="0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center" vertical="center" wrapText="1"/>
    </xf>
    <xf numFmtId="0" fontId="13" fillId="8" borderId="20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14" fillId="9" borderId="30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9" borderId="8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left"/>
    </xf>
    <xf numFmtId="0" fontId="1" fillId="9" borderId="8" xfId="0" applyFont="1" applyFill="1" applyBorder="1" applyAlignment="1">
      <alignment horizontal="left"/>
    </xf>
    <xf numFmtId="0" fontId="1" fillId="9" borderId="0" xfId="0" applyFont="1" applyFill="1" applyBorder="1" applyAlignment="1">
      <alignment horizontal="left" vertical="top" wrapText="1"/>
    </xf>
    <xf numFmtId="0" fontId="1" fillId="9" borderId="8" xfId="0" applyFont="1" applyFill="1" applyBorder="1" applyAlignment="1">
      <alignment horizontal="left" vertical="top" wrapText="1"/>
    </xf>
    <xf numFmtId="0" fontId="10" fillId="7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3"/>
  <sheetViews>
    <sheetView topLeftCell="A6" workbookViewId="0">
      <selection activeCell="A39" sqref="A39:XFD39"/>
    </sheetView>
  </sheetViews>
  <sheetFormatPr defaultRowHeight="14.4"/>
  <cols>
    <col min="1" max="1" width="7.44140625" customWidth="1"/>
    <col min="2" max="2" width="80.44140625" customWidth="1"/>
    <col min="3" max="3" width="13.44140625" customWidth="1"/>
    <col min="4" max="4" width="13" customWidth="1"/>
    <col min="5" max="5" width="23.44140625" customWidth="1"/>
  </cols>
  <sheetData>
    <row r="1" spans="1:5" ht="30.75" customHeight="1" thickBot="1">
      <c r="A1" s="54" t="s">
        <v>96</v>
      </c>
      <c r="B1" s="54"/>
      <c r="C1" s="54"/>
      <c r="D1" s="54"/>
      <c r="E1" s="36" t="s">
        <v>85</v>
      </c>
    </row>
    <row r="2" spans="1:5" ht="36.75" customHeight="1" thickBot="1">
      <c r="A2" s="37" t="s">
        <v>25</v>
      </c>
      <c r="B2" s="37" t="s">
        <v>86</v>
      </c>
      <c r="C2" s="37"/>
      <c r="D2" s="37"/>
      <c r="E2" s="38"/>
    </row>
    <row r="3" spans="1:5" ht="22.5" customHeight="1" thickBot="1">
      <c r="A3" s="39"/>
      <c r="B3" s="39"/>
      <c r="C3" s="39"/>
      <c r="D3" s="39"/>
      <c r="E3" s="40"/>
    </row>
    <row r="4" spans="1:5" ht="30" customHeight="1" thickBot="1">
      <c r="A4" s="55" t="s">
        <v>32</v>
      </c>
      <c r="B4" s="55"/>
      <c r="C4" s="55"/>
      <c r="D4" s="55"/>
      <c r="E4" s="55"/>
    </row>
    <row r="5" spans="1:5" ht="37.799999999999997" thickBot="1">
      <c r="A5" s="35" t="s">
        <v>83</v>
      </c>
      <c r="B5" s="35" t="s">
        <v>0</v>
      </c>
      <c r="C5" s="35" t="s">
        <v>1</v>
      </c>
      <c r="D5" s="35" t="s">
        <v>22</v>
      </c>
      <c r="E5" s="35" t="s">
        <v>84</v>
      </c>
    </row>
    <row r="6" spans="1:5" s="14" customFormat="1" ht="39.9" customHeight="1" thickBot="1">
      <c r="A6" s="1">
        <v>1</v>
      </c>
      <c r="B6" s="2" t="s">
        <v>33</v>
      </c>
      <c r="C6" s="3">
        <v>1</v>
      </c>
      <c r="D6" s="3"/>
      <c r="E6" s="4"/>
    </row>
    <row r="7" spans="1:5" s="14" customFormat="1" ht="39.9" customHeight="1" thickBot="1">
      <c r="A7" s="5">
        <v>2</v>
      </c>
      <c r="B7" s="6" t="s">
        <v>34</v>
      </c>
      <c r="C7" s="3">
        <v>1</v>
      </c>
      <c r="D7" s="7"/>
      <c r="E7" s="8"/>
    </row>
    <row r="8" spans="1:5" s="14" customFormat="1" ht="39.9" customHeight="1" thickBot="1">
      <c r="A8" s="5">
        <v>3</v>
      </c>
      <c r="B8" s="6" t="s">
        <v>35</v>
      </c>
      <c r="C8" s="3">
        <v>1</v>
      </c>
      <c r="D8" s="7"/>
      <c r="E8" s="8"/>
    </row>
    <row r="9" spans="1:5" s="14" customFormat="1" ht="39.9" customHeight="1" thickBot="1">
      <c r="A9" s="5">
        <v>4</v>
      </c>
      <c r="B9" s="6" t="s">
        <v>11</v>
      </c>
      <c r="C9" s="3">
        <v>1</v>
      </c>
      <c r="D9" s="7"/>
      <c r="E9" s="8"/>
    </row>
    <row r="10" spans="1:5" s="14" customFormat="1" ht="39.9" customHeight="1" thickBot="1">
      <c r="A10" s="5">
        <v>5</v>
      </c>
      <c r="B10" s="6" t="s">
        <v>92</v>
      </c>
      <c r="C10" s="3">
        <v>1</v>
      </c>
      <c r="D10" s="7"/>
      <c r="E10" s="8"/>
    </row>
    <row r="11" spans="1:5" s="14" customFormat="1" ht="39.9" customHeight="1" thickBot="1">
      <c r="A11" s="5">
        <v>6</v>
      </c>
      <c r="B11" s="6" t="s">
        <v>93</v>
      </c>
      <c r="C11" s="3">
        <v>1</v>
      </c>
      <c r="D11" s="7"/>
      <c r="E11" s="8"/>
    </row>
    <row r="12" spans="1:5" s="14" customFormat="1" ht="39.9" customHeight="1" thickBot="1">
      <c r="A12" s="5">
        <v>7</v>
      </c>
      <c r="B12" s="6" t="s">
        <v>12</v>
      </c>
      <c r="C12" s="3">
        <v>1</v>
      </c>
      <c r="D12" s="7"/>
      <c r="E12" s="8"/>
    </row>
    <row r="13" spans="1:5" s="14" customFormat="1" ht="39.9" customHeight="1" thickBot="1">
      <c r="A13" s="5">
        <v>8</v>
      </c>
      <c r="B13" s="6" t="s">
        <v>36</v>
      </c>
      <c r="C13" s="3">
        <v>1</v>
      </c>
      <c r="D13" s="7"/>
      <c r="E13" s="8"/>
    </row>
    <row r="14" spans="1:5" s="14" customFormat="1" ht="39.9" customHeight="1" thickBot="1">
      <c r="A14" s="9">
        <v>9</v>
      </c>
      <c r="B14" s="10" t="s">
        <v>37</v>
      </c>
      <c r="C14" s="24">
        <v>1</v>
      </c>
      <c r="D14" s="11"/>
      <c r="E14" s="12"/>
    </row>
    <row r="15" spans="1:5" s="14" customFormat="1" ht="39.9" customHeight="1" thickBot="1">
      <c r="A15" s="53" t="s">
        <v>88</v>
      </c>
      <c r="B15" s="53"/>
      <c r="C15" s="34">
        <f>SUM(C6:C14)</f>
        <v>9</v>
      </c>
      <c r="D15" s="34">
        <f>SUM(D6:D14)</f>
        <v>0</v>
      </c>
      <c r="E15" s="34">
        <f>SUM(E6:E14)</f>
        <v>0</v>
      </c>
    </row>
    <row r="16" spans="1:5" ht="30" customHeight="1" thickBot="1">
      <c r="A16" s="56" t="s">
        <v>38</v>
      </c>
      <c r="B16" s="56"/>
      <c r="C16" s="56"/>
      <c r="D16" s="56"/>
      <c r="E16" s="56"/>
    </row>
    <row r="17" spans="1:5" ht="37.799999999999997" thickBot="1">
      <c r="A17" s="35" t="s">
        <v>83</v>
      </c>
      <c r="B17" s="35" t="s">
        <v>0</v>
      </c>
      <c r="C17" s="35" t="s">
        <v>1</v>
      </c>
      <c r="D17" s="35" t="s">
        <v>22</v>
      </c>
      <c r="E17" s="35" t="s">
        <v>84</v>
      </c>
    </row>
    <row r="18" spans="1:5" s="14" customFormat="1" ht="39.9" customHeight="1" thickBot="1">
      <c r="A18" s="1">
        <v>1</v>
      </c>
      <c r="B18" s="2" t="s">
        <v>2</v>
      </c>
      <c r="C18" s="3">
        <v>1</v>
      </c>
      <c r="D18" s="3"/>
      <c r="E18" s="4"/>
    </row>
    <row r="19" spans="1:5" s="14" customFormat="1" ht="39.9" customHeight="1" thickBot="1">
      <c r="A19" s="5">
        <v>2</v>
      </c>
      <c r="B19" s="6" t="s">
        <v>3</v>
      </c>
      <c r="C19" s="3">
        <v>1</v>
      </c>
      <c r="D19" s="7"/>
      <c r="E19" s="8"/>
    </row>
    <row r="20" spans="1:5" s="14" customFormat="1" ht="39.9" customHeight="1" thickBot="1">
      <c r="A20" s="5">
        <v>3</v>
      </c>
      <c r="B20" s="6" t="s">
        <v>4</v>
      </c>
      <c r="C20" s="3">
        <v>1</v>
      </c>
      <c r="D20" s="7"/>
      <c r="E20" s="8"/>
    </row>
    <row r="21" spans="1:5" s="14" customFormat="1" ht="39.9" customHeight="1" thickBot="1">
      <c r="A21" s="5">
        <v>4</v>
      </c>
      <c r="B21" s="6" t="s">
        <v>5</v>
      </c>
      <c r="C21" s="3">
        <v>1</v>
      </c>
      <c r="D21" s="7"/>
      <c r="E21" s="8"/>
    </row>
    <row r="22" spans="1:5" s="14" customFormat="1" ht="39.9" customHeight="1" thickBot="1">
      <c r="A22" s="5">
        <v>5</v>
      </c>
      <c r="B22" s="6" t="s">
        <v>39</v>
      </c>
      <c r="C22" s="3">
        <v>2</v>
      </c>
      <c r="D22" s="7"/>
      <c r="E22" s="8"/>
    </row>
    <row r="23" spans="1:5" s="14" customFormat="1" ht="39.9" customHeight="1" thickBot="1">
      <c r="A23" s="5">
        <v>6</v>
      </c>
      <c r="B23" s="6" t="s">
        <v>21</v>
      </c>
      <c r="C23" s="3">
        <v>1</v>
      </c>
      <c r="D23" s="7"/>
      <c r="E23" s="8"/>
    </row>
    <row r="24" spans="1:5" s="14" customFormat="1" ht="39.9" customHeight="1" thickBot="1">
      <c r="A24" s="5">
        <v>7</v>
      </c>
      <c r="B24" s="6" t="s">
        <v>6</v>
      </c>
      <c r="C24" s="3">
        <v>1</v>
      </c>
      <c r="D24" s="7"/>
      <c r="E24" s="8"/>
    </row>
    <row r="25" spans="1:5" s="14" customFormat="1" ht="39.9" customHeight="1">
      <c r="A25" s="19">
        <v>8</v>
      </c>
      <c r="B25" s="20" t="s">
        <v>81</v>
      </c>
      <c r="C25" s="21">
        <v>1</v>
      </c>
      <c r="D25" s="22"/>
      <c r="E25" s="23"/>
    </row>
    <row r="26" spans="1:5" s="14" customFormat="1" ht="39.9" customHeight="1">
      <c r="A26" s="57">
        <v>9</v>
      </c>
      <c r="B26" s="6" t="s">
        <v>26</v>
      </c>
      <c r="C26" s="7">
        <v>1</v>
      </c>
      <c r="D26" s="7"/>
      <c r="E26" s="8"/>
    </row>
    <row r="27" spans="1:5" s="14" customFormat="1" ht="39.9" customHeight="1">
      <c r="A27" s="57"/>
      <c r="B27" s="6" t="s">
        <v>40</v>
      </c>
      <c r="C27" s="7">
        <v>1</v>
      </c>
      <c r="D27" s="7"/>
      <c r="E27" s="8"/>
    </row>
    <row r="28" spans="1:5" s="14" customFormat="1" ht="39.9" customHeight="1" thickBot="1">
      <c r="A28" s="29">
        <v>10</v>
      </c>
      <c r="B28" s="30" t="s">
        <v>31</v>
      </c>
      <c r="C28" s="31">
        <v>2</v>
      </c>
      <c r="D28" s="32"/>
      <c r="E28" s="33"/>
    </row>
    <row r="29" spans="1:5" ht="30.75" customHeight="1" thickBot="1">
      <c r="A29" s="53" t="s">
        <v>88</v>
      </c>
      <c r="B29" s="53"/>
      <c r="C29" s="34">
        <f>SUM(C18:C28)</f>
        <v>13</v>
      </c>
      <c r="D29" s="34">
        <f t="shared" ref="D29:E29" si="0">SUM(D18:D28)</f>
        <v>0</v>
      </c>
      <c r="E29" s="34">
        <f t="shared" si="0"/>
        <v>0</v>
      </c>
    </row>
    <row r="30" spans="1:5" ht="30" customHeight="1" thickBot="1">
      <c r="A30" s="56" t="s">
        <v>41</v>
      </c>
      <c r="B30" s="56"/>
      <c r="C30" s="56"/>
      <c r="D30" s="56"/>
      <c r="E30" s="56"/>
    </row>
    <row r="31" spans="1:5" s="14" customFormat="1" ht="39.9" customHeight="1" thickBot="1">
      <c r="A31" s="35" t="s">
        <v>83</v>
      </c>
      <c r="B31" s="35" t="s">
        <v>0</v>
      </c>
      <c r="C31" s="35" t="s">
        <v>1</v>
      </c>
      <c r="D31" s="35" t="s">
        <v>22</v>
      </c>
      <c r="E31" s="35" t="s">
        <v>84</v>
      </c>
    </row>
    <row r="32" spans="1:5" s="14" customFormat="1" ht="39.9" customHeight="1">
      <c r="A32" s="1">
        <v>1</v>
      </c>
      <c r="B32" s="2" t="s">
        <v>7</v>
      </c>
      <c r="C32" s="3">
        <v>1</v>
      </c>
      <c r="D32" s="3"/>
      <c r="E32" s="4"/>
    </row>
    <row r="33" spans="1:5" s="14" customFormat="1" ht="39.9" customHeight="1">
      <c r="A33" s="5">
        <v>2</v>
      </c>
      <c r="B33" s="6" t="s">
        <v>8</v>
      </c>
      <c r="C33" s="7">
        <v>1</v>
      </c>
      <c r="D33" s="7"/>
      <c r="E33" s="8"/>
    </row>
    <row r="34" spans="1:5" s="14" customFormat="1" ht="39.9" customHeight="1">
      <c r="A34" s="5">
        <v>3</v>
      </c>
      <c r="B34" s="6" t="s">
        <v>9</v>
      </c>
      <c r="C34" s="7">
        <v>1</v>
      </c>
      <c r="D34" s="7"/>
      <c r="E34" s="8"/>
    </row>
    <row r="35" spans="1:5" s="14" customFormat="1" ht="39.9" customHeight="1">
      <c r="A35" s="5">
        <v>4</v>
      </c>
      <c r="B35" s="6" t="s">
        <v>10</v>
      </c>
      <c r="C35" s="7">
        <v>1</v>
      </c>
      <c r="D35" s="7"/>
      <c r="E35" s="8"/>
    </row>
    <row r="36" spans="1:5" s="14" customFormat="1" ht="39.9" customHeight="1">
      <c r="A36" s="5">
        <v>5</v>
      </c>
      <c r="B36" s="6" t="s">
        <v>42</v>
      </c>
      <c r="C36" s="7">
        <v>2</v>
      </c>
      <c r="D36" s="7"/>
      <c r="E36" s="8"/>
    </row>
    <row r="37" spans="1:5" s="14" customFormat="1" ht="39.9" customHeight="1">
      <c r="A37" s="5">
        <v>6</v>
      </c>
      <c r="B37" s="6" t="s">
        <v>43</v>
      </c>
      <c r="C37" s="7">
        <v>2</v>
      </c>
      <c r="D37" s="7"/>
      <c r="E37" s="8"/>
    </row>
    <row r="38" spans="1:5" ht="35.4" thickBot="1">
      <c r="A38" s="9">
        <v>7</v>
      </c>
      <c r="B38" s="10" t="s">
        <v>44</v>
      </c>
      <c r="C38" s="11">
        <v>2</v>
      </c>
      <c r="D38" s="11"/>
      <c r="E38" s="12"/>
    </row>
    <row r="39" spans="1:5" ht="35.4" thickBot="1">
      <c r="A39" s="9">
        <v>8</v>
      </c>
      <c r="B39" s="10" t="s">
        <v>106</v>
      </c>
      <c r="C39" s="11">
        <v>1</v>
      </c>
      <c r="D39" s="11"/>
      <c r="E39" s="12"/>
    </row>
    <row r="40" spans="1:5" ht="30.75" customHeight="1" thickBot="1">
      <c r="A40" s="53" t="s">
        <v>88</v>
      </c>
      <c r="B40" s="53"/>
      <c r="C40" s="34">
        <f>SUM(C32:C39)</f>
        <v>11</v>
      </c>
      <c r="D40" s="34">
        <f>SUM(D32:D38)</f>
        <v>0</v>
      </c>
      <c r="E40" s="34">
        <f>SUM(E32:E38)</f>
        <v>0</v>
      </c>
    </row>
    <row r="41" spans="1:5" ht="30" customHeight="1" thickBot="1">
      <c r="A41" s="56" t="s">
        <v>13</v>
      </c>
      <c r="B41" s="56"/>
      <c r="C41" s="56"/>
      <c r="D41" s="56"/>
      <c r="E41" s="56"/>
    </row>
    <row r="42" spans="1:5" s="14" customFormat="1" ht="39.9" customHeight="1" thickBot="1">
      <c r="A42" s="49" t="s">
        <v>83</v>
      </c>
      <c r="B42" s="49" t="s">
        <v>0</v>
      </c>
      <c r="C42" s="49" t="s">
        <v>1</v>
      </c>
      <c r="D42" s="49" t="s">
        <v>22</v>
      </c>
      <c r="E42" s="49" t="s">
        <v>84</v>
      </c>
    </row>
    <row r="43" spans="1:5" s="14" customFormat="1" ht="39.9" customHeight="1">
      <c r="A43" s="1">
        <v>1</v>
      </c>
      <c r="B43" s="2" t="s">
        <v>45</v>
      </c>
      <c r="C43" s="3">
        <v>4</v>
      </c>
      <c r="D43" s="3"/>
      <c r="E43" s="4"/>
    </row>
    <row r="44" spans="1:5" s="14" customFormat="1" ht="39.9" customHeight="1">
      <c r="A44" s="5">
        <v>2</v>
      </c>
      <c r="B44" s="6" t="s">
        <v>28</v>
      </c>
      <c r="C44" s="7">
        <v>4</v>
      </c>
      <c r="D44" s="7"/>
      <c r="E44" s="8"/>
    </row>
    <row r="45" spans="1:5" s="14" customFormat="1" ht="39.9" customHeight="1">
      <c r="A45" s="5">
        <v>3</v>
      </c>
      <c r="B45" s="6" t="s">
        <v>46</v>
      </c>
      <c r="C45" s="7">
        <v>4</v>
      </c>
      <c r="D45" s="7"/>
      <c r="E45" s="8"/>
    </row>
    <row r="46" spans="1:5" s="14" customFormat="1" ht="39.9" customHeight="1" thickBot="1">
      <c r="A46" s="5">
        <v>4</v>
      </c>
      <c r="B46" s="6" t="s">
        <v>48</v>
      </c>
      <c r="C46" s="7">
        <v>1</v>
      </c>
      <c r="D46" s="7"/>
      <c r="E46" s="8"/>
    </row>
    <row r="47" spans="1:5" s="14" customFormat="1" ht="39.9" customHeight="1">
      <c r="A47" s="1">
        <v>5</v>
      </c>
      <c r="B47" s="6" t="s">
        <v>49</v>
      </c>
      <c r="C47" s="7">
        <v>4</v>
      </c>
      <c r="D47" s="7"/>
      <c r="E47" s="8"/>
    </row>
    <row r="48" spans="1:5" s="14" customFormat="1" ht="39.9" customHeight="1">
      <c r="A48" s="5">
        <v>6</v>
      </c>
      <c r="B48" s="6" t="s">
        <v>55</v>
      </c>
      <c r="C48" s="7">
        <v>3</v>
      </c>
      <c r="D48" s="7"/>
      <c r="E48" s="8"/>
    </row>
    <row r="49" spans="1:5" s="14" customFormat="1" ht="60.75" customHeight="1">
      <c r="A49" s="5">
        <v>7</v>
      </c>
      <c r="B49" s="6" t="s">
        <v>47</v>
      </c>
      <c r="C49" s="7">
        <v>6</v>
      </c>
      <c r="D49" s="7"/>
      <c r="E49" s="8"/>
    </row>
    <row r="50" spans="1:5" ht="35.4" thickBot="1">
      <c r="A50" s="5">
        <v>8</v>
      </c>
      <c r="B50" s="13" t="s">
        <v>102</v>
      </c>
      <c r="C50" s="11">
        <v>4</v>
      </c>
      <c r="D50" s="11"/>
      <c r="E50" s="12"/>
    </row>
    <row r="51" spans="1:5" ht="30.75" customHeight="1" thickBot="1">
      <c r="A51" s="58" t="s">
        <v>88</v>
      </c>
      <c r="B51" s="58"/>
      <c r="C51" s="51">
        <f>SUM(C43:C50)</f>
        <v>30</v>
      </c>
      <c r="D51" s="51">
        <f>SUM(D43:D50)</f>
        <v>0</v>
      </c>
      <c r="E51" s="51">
        <f>SUM(E43:E50)</f>
        <v>0</v>
      </c>
    </row>
    <row r="52" spans="1:5" ht="30" customHeight="1" thickBot="1">
      <c r="A52" s="56" t="s">
        <v>59</v>
      </c>
      <c r="B52" s="56"/>
      <c r="C52" s="56"/>
      <c r="D52" s="56"/>
      <c r="E52" s="56"/>
    </row>
    <row r="53" spans="1:5" s="14" customFormat="1" ht="39.9" customHeight="1" thickBot="1">
      <c r="A53" s="35" t="s">
        <v>83</v>
      </c>
      <c r="B53" s="35" t="s">
        <v>0</v>
      </c>
      <c r="C53" s="35" t="s">
        <v>1</v>
      </c>
      <c r="D53" s="35" t="s">
        <v>22</v>
      </c>
      <c r="E53" s="35" t="s">
        <v>84</v>
      </c>
    </row>
    <row r="54" spans="1:5" s="14" customFormat="1" ht="39.9" customHeight="1" thickBot="1">
      <c r="A54" s="1">
        <v>1</v>
      </c>
      <c r="B54" s="2" t="s">
        <v>60</v>
      </c>
      <c r="C54" s="3">
        <v>2</v>
      </c>
      <c r="D54" s="3"/>
      <c r="E54" s="4"/>
    </row>
    <row r="55" spans="1:5" s="14" customFormat="1" ht="39.9" customHeight="1" thickBot="1">
      <c r="A55" s="5">
        <v>2</v>
      </c>
      <c r="B55" s="6" t="s">
        <v>16</v>
      </c>
      <c r="C55" s="3">
        <v>1</v>
      </c>
      <c r="D55" s="7"/>
      <c r="E55" s="8"/>
    </row>
    <row r="56" spans="1:5" s="14" customFormat="1" ht="39.9" customHeight="1" thickBot="1">
      <c r="A56" s="5">
        <v>3</v>
      </c>
      <c r="B56" s="6" t="s">
        <v>15</v>
      </c>
      <c r="C56" s="3">
        <v>1</v>
      </c>
      <c r="D56" s="7"/>
      <c r="E56" s="8"/>
    </row>
    <row r="57" spans="1:5" s="14" customFormat="1" ht="39.9" customHeight="1" thickBot="1">
      <c r="A57" s="5">
        <v>4</v>
      </c>
      <c r="B57" s="6" t="s">
        <v>61</v>
      </c>
      <c r="C57" s="3">
        <v>2</v>
      </c>
      <c r="D57" s="7"/>
      <c r="E57" s="8"/>
    </row>
    <row r="58" spans="1:5" ht="30.75" customHeight="1" thickBot="1">
      <c r="A58" s="53" t="s">
        <v>88</v>
      </c>
      <c r="B58" s="53"/>
      <c r="C58" s="34">
        <f>SUM(C54:C57)</f>
        <v>6</v>
      </c>
      <c r="D58" s="34">
        <f>SUM(D54:D57)</f>
        <v>0</v>
      </c>
      <c r="E58" s="34">
        <f>SUM(E54:E57)</f>
        <v>0</v>
      </c>
    </row>
    <row r="59" spans="1:5" ht="30" customHeight="1" thickBot="1">
      <c r="A59" s="56" t="s">
        <v>62</v>
      </c>
      <c r="B59" s="56"/>
      <c r="C59" s="56"/>
      <c r="D59" s="56"/>
      <c r="E59" s="56"/>
    </row>
    <row r="60" spans="1:5" s="14" customFormat="1" ht="39.9" customHeight="1" thickBot="1">
      <c r="A60" s="35" t="s">
        <v>83</v>
      </c>
      <c r="B60" s="35" t="s">
        <v>0</v>
      </c>
      <c r="C60" s="35" t="s">
        <v>1</v>
      </c>
      <c r="D60" s="35" t="s">
        <v>22</v>
      </c>
      <c r="E60" s="35" t="s">
        <v>84</v>
      </c>
    </row>
    <row r="61" spans="1:5" s="14" customFormat="1" ht="39.9" customHeight="1" thickBot="1">
      <c r="A61" s="1">
        <v>1</v>
      </c>
      <c r="B61" s="16" t="s">
        <v>63</v>
      </c>
      <c r="C61" s="3">
        <v>3</v>
      </c>
      <c r="D61" s="3"/>
      <c r="E61" s="4"/>
    </row>
    <row r="62" spans="1:5" s="14" customFormat="1" ht="39.9" customHeight="1" thickBot="1">
      <c r="A62" s="5">
        <v>2</v>
      </c>
      <c r="B62" s="17" t="s">
        <v>64</v>
      </c>
      <c r="C62" s="3">
        <v>1</v>
      </c>
      <c r="D62" s="7"/>
      <c r="E62" s="8"/>
    </row>
    <row r="63" spans="1:5" s="14" customFormat="1" ht="39.9" customHeight="1" thickBot="1">
      <c r="A63" s="5">
        <v>3</v>
      </c>
      <c r="B63" s="6" t="s">
        <v>27</v>
      </c>
      <c r="C63" s="3">
        <v>2</v>
      </c>
      <c r="D63" s="7"/>
      <c r="E63" s="8"/>
    </row>
    <row r="64" spans="1:5" s="14" customFormat="1" ht="39.9" customHeight="1" thickBot="1">
      <c r="A64" s="5">
        <v>4</v>
      </c>
      <c r="B64" s="6" t="s">
        <v>65</v>
      </c>
      <c r="C64" s="3">
        <v>2</v>
      </c>
      <c r="D64" s="7"/>
      <c r="E64" s="8"/>
    </row>
    <row r="65" spans="1:5" ht="18" thickBot="1">
      <c r="A65" s="9">
        <v>5</v>
      </c>
      <c r="B65" s="10" t="s">
        <v>66</v>
      </c>
      <c r="C65" s="3">
        <v>1</v>
      </c>
      <c r="D65" s="11"/>
      <c r="E65" s="12"/>
    </row>
    <row r="66" spans="1:5" ht="30.75" customHeight="1" thickBot="1">
      <c r="A66" s="53" t="s">
        <v>88</v>
      </c>
      <c r="B66" s="53"/>
      <c r="C66" s="34">
        <f>SUM(C61:C65)</f>
        <v>9</v>
      </c>
      <c r="D66" s="34">
        <f t="shared" ref="D66:E66" si="1">SUM(D61:D65)</f>
        <v>0</v>
      </c>
      <c r="E66" s="34">
        <f t="shared" si="1"/>
        <v>0</v>
      </c>
    </row>
    <row r="67" spans="1:5" ht="30" customHeight="1" thickBot="1">
      <c r="A67" s="56" t="s">
        <v>67</v>
      </c>
      <c r="B67" s="56"/>
      <c r="C67" s="56"/>
      <c r="D67" s="56"/>
      <c r="E67" s="56"/>
    </row>
    <row r="68" spans="1:5" s="14" customFormat="1" ht="39.9" customHeight="1" thickBot="1">
      <c r="A68" s="35" t="s">
        <v>83</v>
      </c>
      <c r="B68" s="35" t="s">
        <v>0</v>
      </c>
      <c r="C68" s="35" t="s">
        <v>1</v>
      </c>
      <c r="D68" s="35" t="s">
        <v>22</v>
      </c>
      <c r="E68" s="35" t="s">
        <v>84</v>
      </c>
    </row>
    <row r="69" spans="1:5" s="14" customFormat="1" ht="39.9" customHeight="1" thickBot="1">
      <c r="A69" s="1">
        <v>1</v>
      </c>
      <c r="B69" s="2" t="s">
        <v>68</v>
      </c>
      <c r="C69" s="3">
        <v>1</v>
      </c>
      <c r="D69" s="3"/>
      <c r="E69" s="4"/>
    </row>
    <row r="70" spans="1:5" s="14" customFormat="1" ht="39.9" customHeight="1" thickBot="1">
      <c r="A70" s="5">
        <v>2</v>
      </c>
      <c r="B70" s="6" t="s">
        <v>103</v>
      </c>
      <c r="C70" s="3">
        <v>1</v>
      </c>
      <c r="D70" s="7"/>
      <c r="E70" s="8"/>
    </row>
    <row r="71" spans="1:5" s="14" customFormat="1" ht="39.9" customHeight="1" thickBot="1">
      <c r="A71" s="5">
        <v>3</v>
      </c>
      <c r="B71" s="6" t="s">
        <v>71</v>
      </c>
      <c r="C71" s="3">
        <v>1</v>
      </c>
      <c r="D71" s="7"/>
      <c r="E71" s="8"/>
    </row>
    <row r="72" spans="1:5" s="14" customFormat="1" ht="39.9" customHeight="1" thickBot="1">
      <c r="A72" s="5">
        <v>4</v>
      </c>
      <c r="B72" s="6" t="s">
        <v>72</v>
      </c>
      <c r="C72" s="3">
        <v>1</v>
      </c>
      <c r="D72" s="7"/>
      <c r="E72" s="8"/>
    </row>
    <row r="73" spans="1:5" s="14" customFormat="1" ht="39.9" customHeight="1" thickBot="1">
      <c r="A73" s="5">
        <v>5</v>
      </c>
      <c r="B73" s="6" t="s">
        <v>73</v>
      </c>
      <c r="C73" s="3">
        <v>1</v>
      </c>
      <c r="D73" s="7"/>
      <c r="E73" s="8"/>
    </row>
    <row r="74" spans="1:5" s="14" customFormat="1" ht="39.9" customHeight="1" thickBot="1">
      <c r="A74" s="5">
        <v>6</v>
      </c>
      <c r="B74" s="6" t="s">
        <v>82</v>
      </c>
      <c r="C74" s="3">
        <v>1</v>
      </c>
      <c r="D74" s="7"/>
      <c r="E74" s="8"/>
    </row>
    <row r="75" spans="1:5" s="14" customFormat="1" ht="39.9" customHeight="1" thickBot="1">
      <c r="A75" s="5">
        <v>7</v>
      </c>
      <c r="B75" s="6" t="s">
        <v>74</v>
      </c>
      <c r="C75" s="3">
        <v>1</v>
      </c>
      <c r="D75" s="7"/>
      <c r="E75" s="8"/>
    </row>
    <row r="76" spans="1:5" ht="18" thickBot="1">
      <c r="A76" s="9">
        <v>8</v>
      </c>
      <c r="B76" s="10" t="s">
        <v>75</v>
      </c>
      <c r="C76" s="3">
        <v>2</v>
      </c>
      <c r="D76" s="11"/>
      <c r="E76" s="12"/>
    </row>
    <row r="77" spans="1:5" ht="30.75" customHeight="1" thickBot="1">
      <c r="A77" s="53" t="s">
        <v>88</v>
      </c>
      <c r="B77" s="53"/>
      <c r="C77" s="34">
        <f>SUM(C69:C76)</f>
        <v>9</v>
      </c>
      <c r="D77" s="34">
        <f t="shared" ref="D77:E77" si="2">SUM(D69:D76)</f>
        <v>0</v>
      </c>
      <c r="E77" s="34">
        <f t="shared" si="2"/>
        <v>0</v>
      </c>
    </row>
    <row r="78" spans="1:5" ht="30" customHeight="1" thickBot="1">
      <c r="A78" s="56" t="s">
        <v>76</v>
      </c>
      <c r="B78" s="56"/>
      <c r="C78" s="56"/>
      <c r="D78" s="56"/>
      <c r="E78" s="56"/>
    </row>
    <row r="79" spans="1:5" s="14" customFormat="1" ht="39.9" customHeight="1" thickBot="1">
      <c r="A79" s="49" t="s">
        <v>83</v>
      </c>
      <c r="B79" s="35" t="s">
        <v>0</v>
      </c>
      <c r="C79" s="35" t="s">
        <v>1</v>
      </c>
      <c r="D79" s="35" t="s">
        <v>22</v>
      </c>
      <c r="E79" s="35" t="s">
        <v>84</v>
      </c>
    </row>
    <row r="80" spans="1:5" s="14" customFormat="1" ht="39.9" customHeight="1" thickBot="1">
      <c r="A80" s="50">
        <v>1</v>
      </c>
      <c r="B80" s="6" t="s">
        <v>79</v>
      </c>
      <c r="C80" s="3">
        <v>3</v>
      </c>
      <c r="D80" s="7"/>
      <c r="E80" s="8"/>
    </row>
    <row r="81" spans="1:5" s="14" customFormat="1" ht="39.9" customHeight="1" thickBot="1">
      <c r="A81" s="50">
        <v>2</v>
      </c>
      <c r="B81" s="6" t="s">
        <v>80</v>
      </c>
      <c r="C81" s="3">
        <v>4</v>
      </c>
      <c r="D81" s="7"/>
      <c r="E81" s="8"/>
    </row>
    <row r="82" spans="1:5" s="14" customFormat="1" ht="39.9" customHeight="1" thickBot="1">
      <c r="A82" s="50">
        <v>3</v>
      </c>
      <c r="B82" s="17" t="s">
        <v>17</v>
      </c>
      <c r="C82" s="3">
        <v>2</v>
      </c>
      <c r="D82" s="7"/>
      <c r="E82" s="8"/>
    </row>
    <row r="83" spans="1:5" s="14" customFormat="1" ht="39.9" customHeight="1" thickBot="1">
      <c r="A83" s="50">
        <v>4</v>
      </c>
      <c r="B83" s="17" t="s">
        <v>29</v>
      </c>
      <c r="C83" s="3">
        <v>2</v>
      </c>
      <c r="D83" s="7"/>
      <c r="E83" s="8"/>
    </row>
    <row r="84" spans="1:5" ht="52.8" thickBot="1">
      <c r="A84" s="50">
        <v>5</v>
      </c>
      <c r="B84" s="10" t="s">
        <v>90</v>
      </c>
      <c r="C84" s="3">
        <v>2</v>
      </c>
      <c r="D84" s="11"/>
      <c r="E84" s="12"/>
    </row>
    <row r="85" spans="1:5" ht="30.75" customHeight="1" thickBot="1">
      <c r="A85" s="61" t="s">
        <v>88</v>
      </c>
      <c r="B85" s="62"/>
      <c r="C85" s="25">
        <f>SUM(C80:C84)</f>
        <v>13</v>
      </c>
      <c r="D85" s="25">
        <f>SUM(D80:D84)</f>
        <v>0</v>
      </c>
      <c r="E85" s="26">
        <f>SUM(E80:E84)</f>
        <v>0</v>
      </c>
    </row>
    <row r="86" spans="1:5" ht="29.25" customHeight="1" thickBot="1">
      <c r="A86" s="63" t="s">
        <v>89</v>
      </c>
      <c r="B86" s="64"/>
      <c r="C86" s="27">
        <f>SUM(C15+C29,C40+C51+C58,C66+C77,C85)</f>
        <v>100</v>
      </c>
      <c r="D86" s="27">
        <f>SUM(D15+D29,D40+D51+D58,D66+D77,D85)</f>
        <v>0</v>
      </c>
      <c r="E86" s="28">
        <f>SUM(E15+E29,E40+E51+E58,E66+E77,E85)</f>
        <v>0</v>
      </c>
    </row>
    <row r="87" spans="1:5" ht="18">
      <c r="A87" s="41"/>
      <c r="B87" s="42"/>
      <c r="C87" s="42"/>
      <c r="D87" s="42"/>
      <c r="E87" s="43"/>
    </row>
    <row r="88" spans="1:5" s="18" customFormat="1" ht="18">
      <c r="A88" s="44" t="s">
        <v>23</v>
      </c>
      <c r="B88" s="65" t="s">
        <v>104</v>
      </c>
      <c r="C88" s="65"/>
      <c r="D88" s="65"/>
      <c r="E88" s="66"/>
    </row>
    <row r="89" spans="1:5" s="18" customFormat="1" ht="18">
      <c r="A89" s="67" t="s">
        <v>24</v>
      </c>
      <c r="B89" s="68"/>
      <c r="C89" s="68"/>
      <c r="D89" s="68"/>
      <c r="E89" s="69"/>
    </row>
    <row r="90" spans="1:5" s="18" customFormat="1" ht="18">
      <c r="A90" s="44">
        <v>1</v>
      </c>
      <c r="B90" s="70" t="s">
        <v>30</v>
      </c>
      <c r="C90" s="70"/>
      <c r="D90" s="70"/>
      <c r="E90" s="71"/>
    </row>
    <row r="91" spans="1:5" s="18" customFormat="1" ht="42" customHeight="1">
      <c r="A91" s="45">
        <v>2</v>
      </c>
      <c r="B91" s="72" t="s">
        <v>95</v>
      </c>
      <c r="C91" s="72"/>
      <c r="D91" s="72"/>
      <c r="E91" s="73"/>
    </row>
    <row r="92" spans="1:5" ht="45" customHeight="1">
      <c r="A92" s="52">
        <v>3</v>
      </c>
      <c r="B92" s="59" t="s">
        <v>105</v>
      </c>
      <c r="C92" s="59"/>
      <c r="D92" s="59"/>
      <c r="E92" s="60"/>
    </row>
    <row r="93" spans="1:5" ht="15" thickBot="1">
      <c r="A93" s="46"/>
      <c r="B93" s="47"/>
      <c r="C93" s="47"/>
      <c r="D93" s="47"/>
      <c r="E93" s="48"/>
    </row>
  </sheetData>
  <autoFilter ref="B1:B340"/>
  <mergeCells count="24">
    <mergeCell ref="B92:E92"/>
    <mergeCell ref="A59:E59"/>
    <mergeCell ref="A66:B66"/>
    <mergeCell ref="A67:E67"/>
    <mergeCell ref="A77:B77"/>
    <mergeCell ref="A78:E78"/>
    <mergeCell ref="A85:B85"/>
    <mergeCell ref="A86:B86"/>
    <mergeCell ref="B88:E88"/>
    <mergeCell ref="A89:E89"/>
    <mergeCell ref="B90:E90"/>
    <mergeCell ref="B91:E91"/>
    <mergeCell ref="A58:B58"/>
    <mergeCell ref="A1:D1"/>
    <mergeCell ref="A4:E4"/>
    <mergeCell ref="A15:B15"/>
    <mergeCell ref="A16:E16"/>
    <mergeCell ref="A26:A27"/>
    <mergeCell ref="A29:B29"/>
    <mergeCell ref="A30:E30"/>
    <mergeCell ref="A40:B40"/>
    <mergeCell ref="A41:E41"/>
    <mergeCell ref="A51:B51"/>
    <mergeCell ref="A52:E52"/>
  </mergeCells>
  <pageMargins left="0.7" right="0.7" top="0.75" bottom="0.75" header="0.3" footer="0.3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2"/>
  <sheetViews>
    <sheetView tabSelected="1" workbookViewId="0">
      <selection activeCell="B2" sqref="B2"/>
    </sheetView>
  </sheetViews>
  <sheetFormatPr defaultRowHeight="14.4"/>
  <cols>
    <col min="1" max="1" width="7.44140625" customWidth="1"/>
    <col min="2" max="2" width="80.44140625" customWidth="1"/>
    <col min="3" max="3" width="13.44140625" customWidth="1"/>
    <col min="4" max="4" width="13" customWidth="1"/>
    <col min="5" max="5" width="23.44140625" customWidth="1"/>
  </cols>
  <sheetData>
    <row r="1" spans="1:5" ht="30.75" customHeight="1" thickBot="1">
      <c r="A1" s="54" t="s">
        <v>96</v>
      </c>
      <c r="B1" s="54"/>
      <c r="C1" s="54"/>
      <c r="D1" s="54"/>
      <c r="E1" s="36" t="s">
        <v>85</v>
      </c>
    </row>
    <row r="2" spans="1:5" ht="36.75" customHeight="1" thickBot="1">
      <c r="A2" s="37" t="s">
        <v>25</v>
      </c>
      <c r="B2" s="37" t="s">
        <v>107</v>
      </c>
      <c r="C2" s="37"/>
      <c r="D2" s="37"/>
      <c r="E2" s="38"/>
    </row>
    <row r="3" spans="1:5" ht="22.5" customHeight="1" thickBot="1">
      <c r="A3" s="39"/>
      <c r="B3" s="39"/>
      <c r="C3" s="39"/>
      <c r="D3" s="39"/>
      <c r="E3" s="40"/>
    </row>
    <row r="4" spans="1:5" ht="30" customHeight="1" thickBot="1">
      <c r="A4" s="55" t="s">
        <v>32</v>
      </c>
      <c r="B4" s="55"/>
      <c r="C4" s="55"/>
      <c r="D4" s="55"/>
      <c r="E4" s="55"/>
    </row>
    <row r="5" spans="1:5" ht="37.799999999999997" thickBot="1">
      <c r="A5" s="35" t="s">
        <v>83</v>
      </c>
      <c r="B5" s="35" t="s">
        <v>0</v>
      </c>
      <c r="C5" s="35" t="s">
        <v>1</v>
      </c>
      <c r="D5" s="35" t="s">
        <v>22</v>
      </c>
      <c r="E5" s="35" t="s">
        <v>84</v>
      </c>
    </row>
    <row r="6" spans="1:5" s="14" customFormat="1" ht="39.9" customHeight="1" thickBot="1">
      <c r="A6" s="1">
        <v>1</v>
      </c>
      <c r="B6" s="2" t="s">
        <v>33</v>
      </c>
      <c r="C6" s="3">
        <v>1</v>
      </c>
      <c r="D6" s="3"/>
      <c r="E6" s="4"/>
    </row>
    <row r="7" spans="1:5" s="14" customFormat="1" ht="39.9" customHeight="1" thickBot="1">
      <c r="A7" s="5">
        <v>2</v>
      </c>
      <c r="B7" s="6" t="s">
        <v>34</v>
      </c>
      <c r="C7" s="3">
        <v>1</v>
      </c>
      <c r="D7" s="7"/>
      <c r="E7" s="8"/>
    </row>
    <row r="8" spans="1:5" s="14" customFormat="1" ht="39.9" customHeight="1" thickBot="1">
      <c r="A8" s="5">
        <v>3</v>
      </c>
      <c r="B8" s="6" t="s">
        <v>35</v>
      </c>
      <c r="C8" s="3">
        <v>1</v>
      </c>
      <c r="D8" s="7"/>
      <c r="E8" s="8"/>
    </row>
    <row r="9" spans="1:5" s="14" customFormat="1" ht="39.9" customHeight="1" thickBot="1">
      <c r="A9" s="5">
        <v>4</v>
      </c>
      <c r="B9" s="6" t="s">
        <v>11</v>
      </c>
      <c r="C9" s="3">
        <v>1</v>
      </c>
      <c r="D9" s="7"/>
      <c r="E9" s="8"/>
    </row>
    <row r="10" spans="1:5" s="14" customFormat="1" ht="39.9" customHeight="1" thickBot="1">
      <c r="A10" s="5">
        <v>5</v>
      </c>
      <c r="B10" s="6" t="s">
        <v>92</v>
      </c>
      <c r="C10" s="3">
        <v>1</v>
      </c>
      <c r="D10" s="7"/>
      <c r="E10" s="8"/>
    </row>
    <row r="11" spans="1:5" s="14" customFormat="1" ht="39.9" customHeight="1" thickBot="1">
      <c r="A11" s="5">
        <v>6</v>
      </c>
      <c r="B11" s="6" t="s">
        <v>93</v>
      </c>
      <c r="C11" s="3">
        <v>1</v>
      </c>
      <c r="D11" s="7"/>
      <c r="E11" s="8"/>
    </row>
    <row r="12" spans="1:5" s="14" customFormat="1" ht="39.9" customHeight="1" thickBot="1">
      <c r="A12" s="5">
        <v>7</v>
      </c>
      <c r="B12" s="6" t="s">
        <v>12</v>
      </c>
      <c r="C12" s="3">
        <v>1</v>
      </c>
      <c r="D12" s="7"/>
      <c r="E12" s="8"/>
    </row>
    <row r="13" spans="1:5" s="14" customFormat="1" ht="39.9" customHeight="1" thickBot="1">
      <c r="A13" s="5">
        <v>8</v>
      </c>
      <c r="B13" s="6" t="s">
        <v>36</v>
      </c>
      <c r="C13" s="3">
        <v>1</v>
      </c>
      <c r="D13" s="7"/>
      <c r="E13" s="8"/>
    </row>
    <row r="14" spans="1:5" s="14" customFormat="1" ht="39.9" customHeight="1" thickBot="1">
      <c r="A14" s="9">
        <v>9</v>
      </c>
      <c r="B14" s="10" t="s">
        <v>37</v>
      </c>
      <c r="C14" s="24">
        <v>1</v>
      </c>
      <c r="D14" s="11"/>
      <c r="E14" s="12"/>
    </row>
    <row r="15" spans="1:5" s="14" customFormat="1" ht="39.9" customHeight="1" thickBot="1">
      <c r="A15" s="53" t="s">
        <v>88</v>
      </c>
      <c r="B15" s="53"/>
      <c r="C15" s="34">
        <f>SUM(C6:C14)</f>
        <v>9</v>
      </c>
      <c r="D15" s="34">
        <f>SUM(D6:D14)</f>
        <v>0</v>
      </c>
      <c r="E15" s="34">
        <f>SUM(E6:E14)</f>
        <v>0</v>
      </c>
    </row>
    <row r="16" spans="1:5" ht="30" customHeight="1" thickBot="1">
      <c r="A16" s="56" t="s">
        <v>38</v>
      </c>
      <c r="B16" s="56"/>
      <c r="C16" s="56"/>
      <c r="D16" s="56"/>
      <c r="E16" s="56"/>
    </row>
    <row r="17" spans="1:5" ht="37.799999999999997" thickBot="1">
      <c r="A17" s="35" t="s">
        <v>83</v>
      </c>
      <c r="B17" s="35" t="s">
        <v>0</v>
      </c>
      <c r="C17" s="35" t="s">
        <v>1</v>
      </c>
      <c r="D17" s="35" t="s">
        <v>22</v>
      </c>
      <c r="E17" s="35" t="s">
        <v>84</v>
      </c>
    </row>
    <row r="18" spans="1:5" s="14" customFormat="1" ht="39.9" customHeight="1" thickBot="1">
      <c r="A18" s="1">
        <v>1</v>
      </c>
      <c r="B18" s="2" t="s">
        <v>2</v>
      </c>
      <c r="C18" s="3">
        <v>1</v>
      </c>
      <c r="D18" s="3"/>
      <c r="E18" s="4"/>
    </row>
    <row r="19" spans="1:5" s="14" customFormat="1" ht="39.9" customHeight="1" thickBot="1">
      <c r="A19" s="5">
        <v>2</v>
      </c>
      <c r="B19" s="6" t="s">
        <v>3</v>
      </c>
      <c r="C19" s="3">
        <v>1</v>
      </c>
      <c r="D19" s="7"/>
      <c r="E19" s="8"/>
    </row>
    <row r="20" spans="1:5" s="14" customFormat="1" ht="39.9" customHeight="1" thickBot="1">
      <c r="A20" s="5">
        <v>3</v>
      </c>
      <c r="B20" s="6" t="s">
        <v>4</v>
      </c>
      <c r="C20" s="3">
        <v>1</v>
      </c>
      <c r="D20" s="7"/>
      <c r="E20" s="8"/>
    </row>
    <row r="21" spans="1:5" s="14" customFormat="1" ht="39.9" customHeight="1" thickBot="1">
      <c r="A21" s="5">
        <v>4</v>
      </c>
      <c r="B21" s="6" t="s">
        <v>5</v>
      </c>
      <c r="C21" s="3">
        <v>1</v>
      </c>
      <c r="D21" s="7"/>
      <c r="E21" s="8"/>
    </row>
    <row r="22" spans="1:5" s="14" customFormat="1" ht="39.9" customHeight="1" thickBot="1">
      <c r="A22" s="5">
        <v>5</v>
      </c>
      <c r="B22" s="6" t="s">
        <v>39</v>
      </c>
      <c r="C22" s="3">
        <v>2</v>
      </c>
      <c r="D22" s="7"/>
      <c r="E22" s="8"/>
    </row>
    <row r="23" spans="1:5" s="14" customFormat="1" ht="39.9" customHeight="1" thickBot="1">
      <c r="A23" s="5">
        <v>6</v>
      </c>
      <c r="B23" s="6" t="s">
        <v>21</v>
      </c>
      <c r="C23" s="3">
        <v>1</v>
      </c>
      <c r="D23" s="7"/>
      <c r="E23" s="8"/>
    </row>
    <row r="24" spans="1:5" s="14" customFormat="1" ht="39.9" customHeight="1" thickBot="1">
      <c r="A24" s="5">
        <v>7</v>
      </c>
      <c r="B24" s="6" t="s">
        <v>6</v>
      </c>
      <c r="C24" s="3">
        <v>1</v>
      </c>
      <c r="D24" s="7"/>
      <c r="E24" s="8"/>
    </row>
    <row r="25" spans="1:5" s="14" customFormat="1" ht="39.9" customHeight="1">
      <c r="A25" s="19">
        <v>8</v>
      </c>
      <c r="B25" s="20" t="s">
        <v>81</v>
      </c>
      <c r="C25" s="21">
        <v>1</v>
      </c>
      <c r="D25" s="22"/>
      <c r="E25" s="23"/>
    </row>
    <row r="26" spans="1:5" s="14" customFormat="1" ht="39.9" customHeight="1">
      <c r="A26" s="57">
        <v>9</v>
      </c>
      <c r="B26" s="6" t="s">
        <v>26</v>
      </c>
      <c r="C26" s="7">
        <v>1</v>
      </c>
      <c r="D26" s="7"/>
      <c r="E26" s="8"/>
    </row>
    <row r="27" spans="1:5" s="14" customFormat="1" ht="39.9" customHeight="1">
      <c r="A27" s="57"/>
      <c r="B27" s="6" t="s">
        <v>40</v>
      </c>
      <c r="C27" s="7">
        <v>1</v>
      </c>
      <c r="D27" s="7"/>
      <c r="E27" s="8"/>
    </row>
    <row r="28" spans="1:5" s="14" customFormat="1" ht="39.9" customHeight="1" thickBot="1">
      <c r="A28" s="29">
        <v>10</v>
      </c>
      <c r="B28" s="30" t="s">
        <v>31</v>
      </c>
      <c r="C28" s="31">
        <v>2</v>
      </c>
      <c r="D28" s="32"/>
      <c r="E28" s="33"/>
    </row>
    <row r="29" spans="1:5" ht="30.75" customHeight="1" thickBot="1">
      <c r="A29" s="53" t="s">
        <v>88</v>
      </c>
      <c r="B29" s="53"/>
      <c r="C29" s="34">
        <f>SUM(C18:C28)</f>
        <v>13</v>
      </c>
      <c r="D29" s="34">
        <f t="shared" ref="D29:E29" si="0">SUM(D18:D28)</f>
        <v>0</v>
      </c>
      <c r="E29" s="34">
        <f t="shared" si="0"/>
        <v>0</v>
      </c>
    </row>
    <row r="30" spans="1:5" ht="30" customHeight="1" thickBot="1">
      <c r="A30" s="56" t="s">
        <v>41</v>
      </c>
      <c r="B30" s="56"/>
      <c r="C30" s="56"/>
      <c r="D30" s="56"/>
      <c r="E30" s="56"/>
    </row>
    <row r="31" spans="1:5" s="14" customFormat="1" ht="39.9" customHeight="1" thickBot="1">
      <c r="A31" s="35" t="s">
        <v>83</v>
      </c>
      <c r="B31" s="35" t="s">
        <v>0</v>
      </c>
      <c r="C31" s="35" t="s">
        <v>1</v>
      </c>
      <c r="D31" s="35" t="s">
        <v>22</v>
      </c>
      <c r="E31" s="35" t="s">
        <v>84</v>
      </c>
    </row>
    <row r="32" spans="1:5" s="14" customFormat="1" ht="39.9" customHeight="1">
      <c r="A32" s="1">
        <v>1</v>
      </c>
      <c r="B32" s="2" t="s">
        <v>7</v>
      </c>
      <c r="C32" s="3">
        <v>1</v>
      </c>
      <c r="D32" s="3"/>
      <c r="E32" s="4"/>
    </row>
    <row r="33" spans="1:5" s="14" customFormat="1" ht="39.9" customHeight="1">
      <c r="A33" s="5">
        <v>2</v>
      </c>
      <c r="B33" s="6" t="s">
        <v>8</v>
      </c>
      <c r="C33" s="7">
        <v>1</v>
      </c>
      <c r="D33" s="7"/>
      <c r="E33" s="8"/>
    </row>
    <row r="34" spans="1:5" s="14" customFormat="1" ht="39.9" customHeight="1">
      <c r="A34" s="5">
        <v>3</v>
      </c>
      <c r="B34" s="6" t="s">
        <v>9</v>
      </c>
      <c r="C34" s="7">
        <v>1</v>
      </c>
      <c r="D34" s="7"/>
      <c r="E34" s="8"/>
    </row>
    <row r="35" spans="1:5" s="14" customFormat="1" ht="39.9" customHeight="1">
      <c r="A35" s="5">
        <v>4</v>
      </c>
      <c r="B35" s="6" t="s">
        <v>10</v>
      </c>
      <c r="C35" s="7">
        <v>1</v>
      </c>
      <c r="D35" s="7"/>
      <c r="E35" s="8"/>
    </row>
    <row r="36" spans="1:5" s="14" customFormat="1" ht="39.9" customHeight="1">
      <c r="A36" s="5">
        <v>5</v>
      </c>
      <c r="B36" s="6" t="s">
        <v>42</v>
      </c>
      <c r="C36" s="7">
        <v>2</v>
      </c>
      <c r="D36" s="7"/>
      <c r="E36" s="8"/>
    </row>
    <row r="37" spans="1:5" s="14" customFormat="1" ht="39.9" customHeight="1">
      <c r="A37" s="5">
        <v>6</v>
      </c>
      <c r="B37" s="6" t="s">
        <v>43</v>
      </c>
      <c r="C37" s="7">
        <v>2</v>
      </c>
      <c r="D37" s="7"/>
      <c r="E37" s="8"/>
    </row>
    <row r="38" spans="1:5" ht="35.4" thickBot="1">
      <c r="A38" s="9">
        <v>7</v>
      </c>
      <c r="B38" s="10" t="s">
        <v>44</v>
      </c>
      <c r="C38" s="11">
        <v>2</v>
      </c>
      <c r="D38" s="11"/>
      <c r="E38" s="12"/>
    </row>
    <row r="39" spans="1:5" ht="35.4" thickBot="1">
      <c r="A39" s="9">
        <v>8</v>
      </c>
      <c r="B39" s="10" t="s">
        <v>106</v>
      </c>
      <c r="C39" s="11">
        <v>1</v>
      </c>
      <c r="D39" s="11"/>
      <c r="E39" s="12"/>
    </row>
    <row r="40" spans="1:5" ht="30.75" customHeight="1" thickBot="1">
      <c r="A40" s="53" t="s">
        <v>88</v>
      </c>
      <c r="B40" s="53"/>
      <c r="C40" s="34">
        <f>SUM(C32:C39)</f>
        <v>11</v>
      </c>
      <c r="D40" s="34">
        <f>SUM(D32:D38)</f>
        <v>0</v>
      </c>
      <c r="E40" s="34">
        <f>SUM(E32:E38)</f>
        <v>0</v>
      </c>
    </row>
    <row r="41" spans="1:5" ht="30" customHeight="1" thickBot="1">
      <c r="A41" s="56" t="s">
        <v>13</v>
      </c>
      <c r="B41" s="56"/>
      <c r="C41" s="56"/>
      <c r="D41" s="56"/>
      <c r="E41" s="56"/>
    </row>
    <row r="42" spans="1:5" s="14" customFormat="1" ht="39.9" customHeight="1" thickBot="1">
      <c r="A42" s="49" t="s">
        <v>83</v>
      </c>
      <c r="B42" s="49" t="s">
        <v>0</v>
      </c>
      <c r="C42" s="49" t="s">
        <v>1</v>
      </c>
      <c r="D42" s="49" t="s">
        <v>22</v>
      </c>
      <c r="E42" s="49" t="s">
        <v>84</v>
      </c>
    </row>
    <row r="43" spans="1:5" s="14" customFormat="1" ht="39.9" customHeight="1">
      <c r="A43" s="1">
        <v>1</v>
      </c>
      <c r="B43" s="2" t="s">
        <v>45</v>
      </c>
      <c r="C43" s="3">
        <v>3</v>
      </c>
      <c r="D43" s="3"/>
      <c r="E43" s="4"/>
    </row>
    <row r="44" spans="1:5" s="14" customFormat="1" ht="39.9" customHeight="1">
      <c r="A44" s="5">
        <v>2</v>
      </c>
      <c r="B44" s="6" t="s">
        <v>28</v>
      </c>
      <c r="C44" s="7">
        <v>2</v>
      </c>
      <c r="D44" s="7"/>
      <c r="E44" s="8"/>
    </row>
    <row r="45" spans="1:5" s="14" customFormat="1" ht="39.9" customHeight="1">
      <c r="A45" s="5">
        <v>3</v>
      </c>
      <c r="B45" s="6" t="s">
        <v>46</v>
      </c>
      <c r="C45" s="7">
        <v>4</v>
      </c>
      <c r="D45" s="7"/>
      <c r="E45" s="8"/>
    </row>
    <row r="46" spans="1:5" s="14" customFormat="1" ht="39.9" customHeight="1">
      <c r="A46" s="5">
        <v>4</v>
      </c>
      <c r="B46" s="6" t="s">
        <v>48</v>
      </c>
      <c r="C46" s="7">
        <v>1</v>
      </c>
      <c r="D46" s="7"/>
      <c r="E46" s="8"/>
    </row>
    <row r="47" spans="1:5" s="14" customFormat="1" ht="39.9" customHeight="1">
      <c r="A47" s="5">
        <v>5</v>
      </c>
      <c r="B47" s="6" t="s">
        <v>49</v>
      </c>
      <c r="C47" s="7">
        <v>2</v>
      </c>
      <c r="D47" s="7"/>
      <c r="E47" s="8"/>
    </row>
    <row r="48" spans="1:5" s="14" customFormat="1" ht="39.9" customHeight="1">
      <c r="A48" s="5">
        <v>6</v>
      </c>
      <c r="B48" s="6" t="s">
        <v>50</v>
      </c>
      <c r="C48" s="7">
        <v>1</v>
      </c>
      <c r="D48" s="7"/>
      <c r="E48" s="8"/>
    </row>
    <row r="49" spans="1:5" s="14" customFormat="1" ht="51" customHeight="1">
      <c r="A49" s="5">
        <v>7</v>
      </c>
      <c r="B49" s="6" t="s">
        <v>14</v>
      </c>
      <c r="C49" s="7">
        <v>1</v>
      </c>
      <c r="D49" s="7"/>
      <c r="E49" s="8"/>
    </row>
    <row r="50" spans="1:5" s="14" customFormat="1" ht="54" customHeight="1">
      <c r="A50" s="5">
        <v>8</v>
      </c>
      <c r="B50" s="6" t="s">
        <v>52</v>
      </c>
      <c r="C50" s="7">
        <v>3</v>
      </c>
      <c r="D50" s="7"/>
      <c r="E50" s="8"/>
    </row>
    <row r="51" spans="1:5" s="14" customFormat="1" ht="39.9" customHeight="1">
      <c r="A51" s="5">
        <v>9</v>
      </c>
      <c r="B51" s="6" t="s">
        <v>53</v>
      </c>
      <c r="C51" s="7">
        <v>2</v>
      </c>
      <c r="D51" s="7"/>
      <c r="E51" s="8"/>
    </row>
    <row r="52" spans="1:5" s="14" customFormat="1" ht="39.9" customHeight="1">
      <c r="A52" s="5">
        <v>10</v>
      </c>
      <c r="B52" s="6" t="s">
        <v>55</v>
      </c>
      <c r="C52" s="7">
        <v>3</v>
      </c>
      <c r="D52" s="7"/>
      <c r="E52" s="8"/>
    </row>
    <row r="53" spans="1:5" s="14" customFormat="1" ht="60.75" customHeight="1">
      <c r="A53" s="5">
        <v>11</v>
      </c>
      <c r="B53" s="6" t="s">
        <v>57</v>
      </c>
      <c r="C53" s="7">
        <v>3</v>
      </c>
      <c r="D53" s="7"/>
      <c r="E53" s="8"/>
    </row>
    <row r="54" spans="1:5" ht="35.4" thickBot="1">
      <c r="A54" s="9">
        <v>12</v>
      </c>
      <c r="B54" s="13" t="s">
        <v>58</v>
      </c>
      <c r="C54" s="11">
        <v>4</v>
      </c>
      <c r="D54" s="11"/>
      <c r="E54" s="12"/>
    </row>
    <row r="55" spans="1:5" ht="30.75" customHeight="1" thickBot="1">
      <c r="A55" s="58" t="s">
        <v>88</v>
      </c>
      <c r="B55" s="58"/>
      <c r="C55" s="51">
        <f>SUM(C43:C54)</f>
        <v>29</v>
      </c>
      <c r="D55" s="51">
        <f>SUM(D43:D54)</f>
        <v>0</v>
      </c>
      <c r="E55" s="51">
        <f>SUM(E43:E54)</f>
        <v>0</v>
      </c>
    </row>
    <row r="56" spans="1:5" ht="30" customHeight="1" thickBot="1">
      <c r="A56" s="56" t="s">
        <v>59</v>
      </c>
      <c r="B56" s="56"/>
      <c r="C56" s="56"/>
      <c r="D56" s="56"/>
      <c r="E56" s="56"/>
    </row>
    <row r="57" spans="1:5" s="14" customFormat="1" ht="39.9" customHeight="1" thickBot="1">
      <c r="A57" s="35" t="s">
        <v>83</v>
      </c>
      <c r="B57" s="35" t="s">
        <v>0</v>
      </c>
      <c r="C57" s="35" t="s">
        <v>1</v>
      </c>
      <c r="D57" s="35" t="s">
        <v>22</v>
      </c>
      <c r="E57" s="35" t="s">
        <v>84</v>
      </c>
    </row>
    <row r="58" spans="1:5" s="14" customFormat="1" ht="39.9" customHeight="1" thickBot="1">
      <c r="A58" s="1">
        <v>1</v>
      </c>
      <c r="B58" s="2" t="s">
        <v>60</v>
      </c>
      <c r="C58" s="3">
        <v>2</v>
      </c>
      <c r="D58" s="3"/>
      <c r="E58" s="4"/>
    </row>
    <row r="59" spans="1:5" s="14" customFormat="1" ht="39.9" customHeight="1" thickBot="1">
      <c r="A59" s="5">
        <v>2</v>
      </c>
      <c r="B59" s="6" t="s">
        <v>16</v>
      </c>
      <c r="C59" s="3">
        <v>1</v>
      </c>
      <c r="D59" s="7"/>
      <c r="E59" s="8"/>
    </row>
    <row r="60" spans="1:5" s="14" customFormat="1" ht="39.9" customHeight="1" thickBot="1">
      <c r="A60" s="5">
        <v>3</v>
      </c>
      <c r="B60" s="6" t="s">
        <v>15</v>
      </c>
      <c r="C60" s="3">
        <v>1</v>
      </c>
      <c r="D60" s="7"/>
      <c r="E60" s="8"/>
    </row>
    <row r="61" spans="1:5" s="14" customFormat="1" ht="39.9" customHeight="1" thickBot="1">
      <c r="A61" s="5">
        <v>4</v>
      </c>
      <c r="B61" s="6" t="s">
        <v>61</v>
      </c>
      <c r="C61" s="3">
        <v>2</v>
      </c>
      <c r="D61" s="7"/>
      <c r="E61" s="8"/>
    </row>
    <row r="62" spans="1:5" ht="30.75" customHeight="1" thickBot="1">
      <c r="A62" s="53" t="s">
        <v>88</v>
      </c>
      <c r="B62" s="53"/>
      <c r="C62" s="34">
        <f>SUM(C58:C61)</f>
        <v>6</v>
      </c>
      <c r="D62" s="34">
        <f>SUM(D58:D61)</f>
        <v>0</v>
      </c>
      <c r="E62" s="34">
        <f>SUM(E58:E61)</f>
        <v>0</v>
      </c>
    </row>
    <row r="63" spans="1:5" ht="30" customHeight="1" thickBot="1">
      <c r="A63" s="56" t="s">
        <v>62</v>
      </c>
      <c r="B63" s="56"/>
      <c r="C63" s="56"/>
      <c r="D63" s="56"/>
      <c r="E63" s="56"/>
    </row>
    <row r="64" spans="1:5" s="14" customFormat="1" ht="39.9" customHeight="1" thickBot="1">
      <c r="A64" s="35" t="s">
        <v>83</v>
      </c>
      <c r="B64" s="35" t="s">
        <v>0</v>
      </c>
      <c r="C64" s="35" t="s">
        <v>1</v>
      </c>
      <c r="D64" s="35" t="s">
        <v>22</v>
      </c>
      <c r="E64" s="35" t="s">
        <v>84</v>
      </c>
    </row>
    <row r="65" spans="1:5" s="14" customFormat="1" ht="39.9" customHeight="1" thickBot="1">
      <c r="A65" s="1">
        <v>1</v>
      </c>
      <c r="B65" s="16" t="s">
        <v>63</v>
      </c>
      <c r="C65" s="3">
        <v>3</v>
      </c>
      <c r="D65" s="3"/>
      <c r="E65" s="4"/>
    </row>
    <row r="66" spans="1:5" s="14" customFormat="1" ht="39.9" customHeight="1" thickBot="1">
      <c r="A66" s="5">
        <v>2</v>
      </c>
      <c r="B66" s="17" t="s">
        <v>64</v>
      </c>
      <c r="C66" s="3">
        <v>1</v>
      </c>
      <c r="D66" s="7"/>
      <c r="E66" s="8"/>
    </row>
    <row r="67" spans="1:5" s="14" customFormat="1" ht="39.9" customHeight="1" thickBot="1">
      <c r="A67" s="5">
        <v>3</v>
      </c>
      <c r="B67" s="6" t="s">
        <v>27</v>
      </c>
      <c r="C67" s="3">
        <v>1</v>
      </c>
      <c r="D67" s="7"/>
      <c r="E67" s="8"/>
    </row>
    <row r="68" spans="1:5" s="14" customFormat="1" ht="39.9" customHeight="1" thickBot="1">
      <c r="A68" s="5">
        <v>4</v>
      </c>
      <c r="B68" s="6" t="s">
        <v>65</v>
      </c>
      <c r="C68" s="3">
        <v>1</v>
      </c>
      <c r="D68" s="7"/>
      <c r="E68" s="8"/>
    </row>
    <row r="69" spans="1:5" ht="18" thickBot="1">
      <c r="A69" s="9">
        <v>5</v>
      </c>
      <c r="B69" s="10" t="s">
        <v>66</v>
      </c>
      <c r="C69" s="3">
        <v>1</v>
      </c>
      <c r="D69" s="11"/>
      <c r="E69" s="12"/>
    </row>
    <row r="70" spans="1:5" ht="30.75" customHeight="1" thickBot="1">
      <c r="A70" s="53" t="s">
        <v>88</v>
      </c>
      <c r="B70" s="53"/>
      <c r="C70" s="34">
        <f>SUM(C65:C69)</f>
        <v>7</v>
      </c>
      <c r="D70" s="34">
        <f t="shared" ref="D70:E70" si="1">SUM(D65:D69)</f>
        <v>0</v>
      </c>
      <c r="E70" s="34">
        <f t="shared" si="1"/>
        <v>0</v>
      </c>
    </row>
    <row r="71" spans="1:5" ht="30" customHeight="1" thickBot="1">
      <c r="A71" s="56" t="s">
        <v>67</v>
      </c>
      <c r="B71" s="56"/>
      <c r="C71" s="56"/>
      <c r="D71" s="56"/>
      <c r="E71" s="56"/>
    </row>
    <row r="72" spans="1:5" s="14" customFormat="1" ht="39.9" customHeight="1" thickBot="1">
      <c r="A72" s="35" t="s">
        <v>83</v>
      </c>
      <c r="B72" s="35" t="s">
        <v>0</v>
      </c>
      <c r="C72" s="35" t="s">
        <v>1</v>
      </c>
      <c r="D72" s="35" t="s">
        <v>22</v>
      </c>
      <c r="E72" s="35" t="s">
        <v>84</v>
      </c>
    </row>
    <row r="73" spans="1:5" s="14" customFormat="1" ht="39.9" customHeight="1" thickBot="1">
      <c r="A73" s="1">
        <v>1</v>
      </c>
      <c r="B73" s="2" t="s">
        <v>68</v>
      </c>
      <c r="C73" s="3">
        <v>1</v>
      </c>
      <c r="D73" s="3"/>
      <c r="E73" s="4"/>
    </row>
    <row r="74" spans="1:5" s="14" customFormat="1" ht="39.9" customHeight="1" thickBot="1">
      <c r="A74" s="5">
        <v>2</v>
      </c>
      <c r="B74" s="6" t="s">
        <v>69</v>
      </c>
      <c r="C74" s="3">
        <v>1</v>
      </c>
      <c r="D74" s="7"/>
      <c r="E74" s="8"/>
    </row>
    <row r="75" spans="1:5" s="14" customFormat="1" ht="39.9" customHeight="1" thickBot="1">
      <c r="A75" s="5">
        <v>3</v>
      </c>
      <c r="B75" s="6" t="s">
        <v>70</v>
      </c>
      <c r="C75" s="3">
        <v>1</v>
      </c>
      <c r="D75" s="7"/>
      <c r="E75" s="8"/>
    </row>
    <row r="76" spans="1:5" s="14" customFormat="1" ht="39.9" customHeight="1" thickBot="1">
      <c r="A76" s="5">
        <v>4</v>
      </c>
      <c r="B76" s="6" t="s">
        <v>71</v>
      </c>
      <c r="C76" s="3">
        <v>1</v>
      </c>
      <c r="D76" s="7"/>
      <c r="E76" s="8"/>
    </row>
    <row r="77" spans="1:5" s="14" customFormat="1" ht="39.9" customHeight="1" thickBot="1">
      <c r="A77" s="5">
        <v>5</v>
      </c>
      <c r="B77" s="6" t="s">
        <v>72</v>
      </c>
      <c r="C77" s="3">
        <v>1</v>
      </c>
      <c r="D77" s="7"/>
      <c r="E77" s="8"/>
    </row>
    <row r="78" spans="1:5" s="14" customFormat="1" ht="39.9" customHeight="1" thickBot="1">
      <c r="A78" s="5">
        <v>6</v>
      </c>
      <c r="B78" s="6" t="s">
        <v>73</v>
      </c>
      <c r="C78" s="3">
        <v>1</v>
      </c>
      <c r="D78" s="7"/>
      <c r="E78" s="8"/>
    </row>
    <row r="79" spans="1:5" s="14" customFormat="1" ht="39.9" customHeight="1" thickBot="1">
      <c r="A79" s="5">
        <v>7</v>
      </c>
      <c r="B79" s="6" t="s">
        <v>82</v>
      </c>
      <c r="C79" s="3">
        <v>1</v>
      </c>
      <c r="D79" s="7"/>
      <c r="E79" s="8"/>
    </row>
    <row r="80" spans="1:5" s="14" customFormat="1" ht="39.9" customHeight="1" thickBot="1">
      <c r="A80" s="5">
        <v>8</v>
      </c>
      <c r="B80" s="6" t="s">
        <v>74</v>
      </c>
      <c r="C80" s="3">
        <v>1</v>
      </c>
      <c r="D80" s="7"/>
      <c r="E80" s="8"/>
    </row>
    <row r="81" spans="1:5" ht="18" thickBot="1">
      <c r="A81" s="9">
        <v>9</v>
      </c>
      <c r="B81" s="10" t="s">
        <v>75</v>
      </c>
      <c r="C81" s="3">
        <v>2</v>
      </c>
      <c r="D81" s="11"/>
      <c r="E81" s="12"/>
    </row>
    <row r="82" spans="1:5" ht="30.75" customHeight="1" thickBot="1">
      <c r="A82" s="53" t="s">
        <v>88</v>
      </c>
      <c r="B82" s="53"/>
      <c r="C82" s="34">
        <f>SUM(C73:C81)</f>
        <v>10</v>
      </c>
      <c r="D82" s="34">
        <f t="shared" ref="D82:E82" si="2">SUM(D73:D81)</f>
        <v>0</v>
      </c>
      <c r="E82" s="34">
        <f t="shared" si="2"/>
        <v>0</v>
      </c>
    </row>
    <row r="83" spans="1:5" ht="30" customHeight="1" thickBot="1">
      <c r="A83" s="56" t="s">
        <v>76</v>
      </c>
      <c r="B83" s="56"/>
      <c r="C83" s="56"/>
      <c r="D83" s="56"/>
      <c r="E83" s="56"/>
    </row>
    <row r="84" spans="1:5" s="14" customFormat="1" ht="39.9" customHeight="1" thickBot="1">
      <c r="A84" s="49" t="s">
        <v>83</v>
      </c>
      <c r="B84" s="35" t="s">
        <v>0</v>
      </c>
      <c r="C84" s="35" t="s">
        <v>1</v>
      </c>
      <c r="D84" s="35" t="s">
        <v>22</v>
      </c>
      <c r="E84" s="35" t="s">
        <v>84</v>
      </c>
    </row>
    <row r="85" spans="1:5" s="14" customFormat="1" ht="39.9" customHeight="1" thickBot="1">
      <c r="A85" s="50">
        <v>1</v>
      </c>
      <c r="B85" s="2" t="s">
        <v>77</v>
      </c>
      <c r="C85" s="3">
        <v>2</v>
      </c>
      <c r="D85" s="3"/>
      <c r="E85" s="4"/>
    </row>
    <row r="86" spans="1:5" s="14" customFormat="1" ht="39.9" customHeight="1" thickBot="1">
      <c r="A86" s="50">
        <v>2</v>
      </c>
      <c r="B86" s="6" t="s">
        <v>79</v>
      </c>
      <c r="C86" s="3">
        <v>2</v>
      </c>
      <c r="D86" s="7"/>
      <c r="E86" s="8"/>
    </row>
    <row r="87" spans="1:5" s="14" customFormat="1" ht="39.9" customHeight="1" thickBot="1">
      <c r="A87" s="50">
        <v>3</v>
      </c>
      <c r="B87" s="6" t="s">
        <v>20</v>
      </c>
      <c r="C87" s="3">
        <v>2</v>
      </c>
      <c r="D87" s="7"/>
      <c r="E87" s="8"/>
    </row>
    <row r="88" spans="1:5" s="14" customFormat="1" ht="39.9" customHeight="1" thickBot="1">
      <c r="A88" s="50">
        <v>4</v>
      </c>
      <c r="B88" s="6" t="s">
        <v>80</v>
      </c>
      <c r="C88" s="3">
        <v>2</v>
      </c>
      <c r="D88" s="7"/>
      <c r="E88" s="8"/>
    </row>
    <row r="89" spans="1:5" s="14" customFormat="1" ht="39.9" customHeight="1" thickBot="1">
      <c r="A89" s="50">
        <v>5</v>
      </c>
      <c r="B89" s="17" t="s">
        <v>17</v>
      </c>
      <c r="C89" s="3">
        <v>1</v>
      </c>
      <c r="D89" s="7"/>
      <c r="E89" s="8"/>
    </row>
    <row r="90" spans="1:5" s="14" customFormat="1" ht="39.9" customHeight="1" thickBot="1">
      <c r="A90" s="50">
        <v>6</v>
      </c>
      <c r="B90" s="17" t="s">
        <v>29</v>
      </c>
      <c r="C90" s="3">
        <v>1</v>
      </c>
      <c r="D90" s="7"/>
      <c r="E90" s="8"/>
    </row>
    <row r="91" spans="1:5" s="14" customFormat="1" ht="39.9" customHeight="1" thickBot="1">
      <c r="A91" s="50">
        <v>7</v>
      </c>
      <c r="B91" s="17" t="s">
        <v>18</v>
      </c>
      <c r="C91" s="3">
        <v>1</v>
      </c>
      <c r="D91" s="7"/>
      <c r="E91" s="8"/>
    </row>
    <row r="92" spans="1:5" s="14" customFormat="1" ht="35.4" thickBot="1">
      <c r="A92" s="50">
        <v>8</v>
      </c>
      <c r="B92" s="6" t="s">
        <v>91</v>
      </c>
      <c r="C92" s="3">
        <v>2</v>
      </c>
      <c r="D92" s="7"/>
      <c r="E92" s="8"/>
    </row>
    <row r="93" spans="1:5" ht="52.8" thickBot="1">
      <c r="A93" s="50">
        <v>9</v>
      </c>
      <c r="B93" s="10" t="s">
        <v>90</v>
      </c>
      <c r="C93" s="3">
        <v>2</v>
      </c>
      <c r="D93" s="11"/>
      <c r="E93" s="12"/>
    </row>
    <row r="94" spans="1:5" ht="30.75" customHeight="1" thickBot="1">
      <c r="A94" s="61" t="s">
        <v>88</v>
      </c>
      <c r="B94" s="62"/>
      <c r="C94" s="25">
        <f>SUM(C85:C93)</f>
        <v>15</v>
      </c>
      <c r="D94" s="25">
        <f t="shared" ref="D94:E94" si="3">SUM(D85:D93)</f>
        <v>0</v>
      </c>
      <c r="E94" s="26">
        <f t="shared" si="3"/>
        <v>0</v>
      </c>
    </row>
    <row r="95" spans="1:5" ht="29.25" customHeight="1" thickBot="1">
      <c r="A95" s="63" t="s">
        <v>89</v>
      </c>
      <c r="B95" s="64"/>
      <c r="C95" s="27">
        <f>SUM(C15+C29,C40+C55+C62,C70+C82,C94)</f>
        <v>100</v>
      </c>
      <c r="D95" s="27">
        <f>SUM(D15+D29,D40+D55+D62,D70+D82,D94)</f>
        <v>0</v>
      </c>
      <c r="E95" s="28">
        <f>SUM(E15+E29,E40+E55+E62,E70+E82,E94)</f>
        <v>0</v>
      </c>
    </row>
    <row r="96" spans="1:5" ht="18">
      <c r="A96" s="41"/>
      <c r="B96" s="42"/>
      <c r="C96" s="42"/>
      <c r="D96" s="42"/>
      <c r="E96" s="43"/>
    </row>
    <row r="97" spans="1:5" s="18" customFormat="1" ht="18">
      <c r="A97" s="44" t="s">
        <v>23</v>
      </c>
      <c r="B97" s="65" t="s">
        <v>101</v>
      </c>
      <c r="C97" s="65"/>
      <c r="D97" s="65"/>
      <c r="E97" s="66"/>
    </row>
    <row r="98" spans="1:5" s="18" customFormat="1" ht="18">
      <c r="A98" s="67" t="s">
        <v>24</v>
      </c>
      <c r="B98" s="68"/>
      <c r="C98" s="68"/>
      <c r="D98" s="68"/>
      <c r="E98" s="69"/>
    </row>
    <row r="99" spans="1:5" s="18" customFormat="1" ht="18">
      <c r="A99" s="44">
        <v>1</v>
      </c>
      <c r="B99" s="70" t="s">
        <v>30</v>
      </c>
      <c r="C99" s="70"/>
      <c r="D99" s="70"/>
      <c r="E99" s="71"/>
    </row>
    <row r="100" spans="1:5" s="18" customFormat="1" ht="42" customHeight="1">
      <c r="A100" s="45">
        <v>2</v>
      </c>
      <c r="B100" s="72" t="s">
        <v>95</v>
      </c>
      <c r="C100" s="72"/>
      <c r="D100" s="72"/>
      <c r="E100" s="73"/>
    </row>
    <row r="101" spans="1:5" ht="57.75" customHeight="1">
      <c r="A101" s="52">
        <v>3</v>
      </c>
      <c r="B101" s="59" t="s">
        <v>105</v>
      </c>
      <c r="C101" s="59"/>
      <c r="D101" s="59"/>
      <c r="E101" s="60"/>
    </row>
    <row r="102" spans="1:5" ht="15" thickBot="1">
      <c r="A102" s="46"/>
      <c r="B102" s="47"/>
      <c r="C102" s="47"/>
      <c r="D102" s="47"/>
      <c r="E102" s="48"/>
    </row>
  </sheetData>
  <autoFilter ref="B1:B349"/>
  <mergeCells count="24">
    <mergeCell ref="B101:E101"/>
    <mergeCell ref="A63:E63"/>
    <mergeCell ref="A70:B70"/>
    <mergeCell ref="A71:E71"/>
    <mergeCell ref="A82:B82"/>
    <mergeCell ref="A83:E83"/>
    <mergeCell ref="A94:B94"/>
    <mergeCell ref="A95:B95"/>
    <mergeCell ref="B97:E97"/>
    <mergeCell ref="A98:E98"/>
    <mergeCell ref="B99:E99"/>
    <mergeCell ref="B100:E100"/>
    <mergeCell ref="A62:B62"/>
    <mergeCell ref="A1:D1"/>
    <mergeCell ref="A4:E4"/>
    <mergeCell ref="A15:B15"/>
    <mergeCell ref="A16:E16"/>
    <mergeCell ref="A26:A27"/>
    <mergeCell ref="A29:B29"/>
    <mergeCell ref="A30:E30"/>
    <mergeCell ref="A40:B40"/>
    <mergeCell ref="A41:E41"/>
    <mergeCell ref="A55:B55"/>
    <mergeCell ref="A56:E56"/>
  </mergeCells>
  <pageMargins left="0.7" right="0.7" top="0.75" bottom="0.75" header="0.3" footer="0.3"/>
  <pageSetup paperSize="9" scale="6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9"/>
  <sheetViews>
    <sheetView topLeftCell="A51" workbookViewId="0">
      <selection activeCell="H57" sqref="H57"/>
    </sheetView>
  </sheetViews>
  <sheetFormatPr defaultRowHeight="14.4"/>
  <cols>
    <col min="1" max="1" width="7.44140625" customWidth="1"/>
    <col min="2" max="2" width="80.44140625" customWidth="1"/>
    <col min="3" max="3" width="13.44140625" customWidth="1"/>
    <col min="4" max="4" width="13" customWidth="1"/>
    <col min="5" max="5" width="23.44140625" customWidth="1"/>
  </cols>
  <sheetData>
    <row r="1" spans="1:5" ht="30.75" customHeight="1" thickBot="1">
      <c r="A1" s="54" t="s">
        <v>96</v>
      </c>
      <c r="B1" s="54"/>
      <c r="C1" s="54"/>
      <c r="D1" s="54"/>
      <c r="E1" s="36" t="s">
        <v>85</v>
      </c>
    </row>
    <row r="2" spans="1:5" ht="36.75" customHeight="1" thickBot="1">
      <c r="A2" s="37" t="s">
        <v>25</v>
      </c>
      <c r="B2" s="37" t="s">
        <v>86</v>
      </c>
      <c r="C2" s="37"/>
      <c r="D2" s="37"/>
      <c r="E2" s="38"/>
    </row>
    <row r="3" spans="1:5" ht="22.5" customHeight="1" thickBot="1">
      <c r="A3" s="39"/>
      <c r="B3" s="39"/>
      <c r="C3" s="39"/>
      <c r="D3" s="39"/>
      <c r="E3" s="40"/>
    </row>
    <row r="4" spans="1:5" ht="30" customHeight="1" thickBot="1">
      <c r="A4" s="55" t="s">
        <v>32</v>
      </c>
      <c r="B4" s="55"/>
      <c r="C4" s="55"/>
      <c r="D4" s="55"/>
      <c r="E4" s="55"/>
    </row>
    <row r="5" spans="1:5" ht="37.799999999999997" thickBot="1">
      <c r="A5" s="35" t="s">
        <v>83</v>
      </c>
      <c r="B5" s="35" t="s">
        <v>0</v>
      </c>
      <c r="C5" s="35" t="s">
        <v>1</v>
      </c>
      <c r="D5" s="35" t="s">
        <v>22</v>
      </c>
      <c r="E5" s="35" t="s">
        <v>84</v>
      </c>
    </row>
    <row r="6" spans="1:5" s="14" customFormat="1" ht="39.9" customHeight="1" thickBot="1">
      <c r="A6" s="1">
        <v>1</v>
      </c>
      <c r="B6" s="2" t="s">
        <v>33</v>
      </c>
      <c r="C6" s="3">
        <v>1</v>
      </c>
      <c r="D6" s="3"/>
      <c r="E6" s="4"/>
    </row>
    <row r="7" spans="1:5" s="14" customFormat="1" ht="39.9" customHeight="1" thickBot="1">
      <c r="A7" s="5">
        <v>2</v>
      </c>
      <c r="B7" s="6" t="s">
        <v>34</v>
      </c>
      <c r="C7" s="3">
        <v>1</v>
      </c>
      <c r="D7" s="7"/>
      <c r="E7" s="8"/>
    </row>
    <row r="8" spans="1:5" s="14" customFormat="1" ht="39.9" customHeight="1" thickBot="1">
      <c r="A8" s="5">
        <v>3</v>
      </c>
      <c r="B8" s="6" t="s">
        <v>35</v>
      </c>
      <c r="C8" s="3">
        <v>1</v>
      </c>
      <c r="D8" s="7"/>
      <c r="E8" s="8"/>
    </row>
    <row r="9" spans="1:5" s="14" customFormat="1" ht="39.9" customHeight="1" thickBot="1">
      <c r="A9" s="5">
        <v>4</v>
      </c>
      <c r="B9" s="6" t="s">
        <v>11</v>
      </c>
      <c r="C9" s="3">
        <v>1</v>
      </c>
      <c r="D9" s="7"/>
      <c r="E9" s="8"/>
    </row>
    <row r="10" spans="1:5" s="14" customFormat="1" ht="39.9" customHeight="1" thickBot="1">
      <c r="A10" s="5">
        <v>5</v>
      </c>
      <c r="B10" s="6" t="s">
        <v>92</v>
      </c>
      <c r="C10" s="3">
        <v>1</v>
      </c>
      <c r="D10" s="7"/>
      <c r="E10" s="8"/>
    </row>
    <row r="11" spans="1:5" s="14" customFormat="1" ht="39.9" customHeight="1" thickBot="1">
      <c r="A11" s="5">
        <v>6</v>
      </c>
      <c r="B11" s="6" t="s">
        <v>93</v>
      </c>
      <c r="C11" s="3">
        <v>1</v>
      </c>
      <c r="D11" s="7"/>
      <c r="E11" s="8"/>
    </row>
    <row r="12" spans="1:5" s="14" customFormat="1" ht="39.9" customHeight="1" thickBot="1">
      <c r="A12" s="5">
        <v>7</v>
      </c>
      <c r="B12" s="6" t="s">
        <v>12</v>
      </c>
      <c r="C12" s="3">
        <v>1</v>
      </c>
      <c r="D12" s="7"/>
      <c r="E12" s="8"/>
    </row>
    <row r="13" spans="1:5" s="14" customFormat="1" ht="39.9" customHeight="1" thickBot="1">
      <c r="A13" s="5">
        <v>8</v>
      </c>
      <c r="B13" s="6" t="s">
        <v>36</v>
      </c>
      <c r="C13" s="3">
        <v>1</v>
      </c>
      <c r="D13" s="7"/>
      <c r="E13" s="8"/>
    </row>
    <row r="14" spans="1:5" s="14" customFormat="1" ht="39.9" customHeight="1" thickBot="1">
      <c r="A14" s="9">
        <v>9</v>
      </c>
      <c r="B14" s="10" t="s">
        <v>37</v>
      </c>
      <c r="C14" s="24">
        <v>1</v>
      </c>
      <c r="D14" s="11"/>
      <c r="E14" s="12"/>
    </row>
    <row r="15" spans="1:5" s="14" customFormat="1" ht="39.9" customHeight="1" thickBot="1">
      <c r="A15" s="53" t="s">
        <v>88</v>
      </c>
      <c r="B15" s="53"/>
      <c r="C15" s="34">
        <f>SUM(C6:C14)</f>
        <v>9</v>
      </c>
      <c r="D15" s="34">
        <f>SUM(D6:D14)</f>
        <v>0</v>
      </c>
      <c r="E15" s="34">
        <f>SUM(E6:E14)</f>
        <v>0</v>
      </c>
    </row>
    <row r="16" spans="1:5" ht="30" customHeight="1" thickBot="1">
      <c r="A16" s="56" t="s">
        <v>38</v>
      </c>
      <c r="B16" s="56"/>
      <c r="C16" s="56"/>
      <c r="D16" s="56"/>
      <c r="E16" s="56"/>
    </row>
    <row r="17" spans="1:5" ht="37.799999999999997" thickBot="1">
      <c r="A17" s="35" t="s">
        <v>83</v>
      </c>
      <c r="B17" s="35" t="s">
        <v>0</v>
      </c>
      <c r="C17" s="35" t="s">
        <v>1</v>
      </c>
      <c r="D17" s="35" t="s">
        <v>22</v>
      </c>
      <c r="E17" s="35" t="s">
        <v>84</v>
      </c>
    </row>
    <row r="18" spans="1:5" s="14" customFormat="1" ht="39.9" customHeight="1" thickBot="1">
      <c r="A18" s="1">
        <v>1</v>
      </c>
      <c r="B18" s="2" t="s">
        <v>2</v>
      </c>
      <c r="C18" s="3">
        <v>1</v>
      </c>
      <c r="D18" s="3"/>
      <c r="E18" s="4"/>
    </row>
    <row r="19" spans="1:5" s="14" customFormat="1" ht="39.9" customHeight="1" thickBot="1">
      <c r="A19" s="5">
        <v>2</v>
      </c>
      <c r="B19" s="6" t="s">
        <v>3</v>
      </c>
      <c r="C19" s="3">
        <v>1</v>
      </c>
      <c r="D19" s="7"/>
      <c r="E19" s="8"/>
    </row>
    <row r="20" spans="1:5" s="14" customFormat="1" ht="39.9" customHeight="1" thickBot="1">
      <c r="A20" s="5">
        <v>3</v>
      </c>
      <c r="B20" s="6" t="s">
        <v>4</v>
      </c>
      <c r="C20" s="3">
        <v>1</v>
      </c>
      <c r="D20" s="7"/>
      <c r="E20" s="8"/>
    </row>
    <row r="21" spans="1:5" s="14" customFormat="1" ht="39.9" customHeight="1" thickBot="1">
      <c r="A21" s="5">
        <v>4</v>
      </c>
      <c r="B21" s="6" t="s">
        <v>5</v>
      </c>
      <c r="C21" s="3">
        <v>1</v>
      </c>
      <c r="D21" s="7"/>
      <c r="E21" s="8"/>
    </row>
    <row r="22" spans="1:5" s="14" customFormat="1" ht="39.9" customHeight="1" thickBot="1">
      <c r="A22" s="5">
        <v>5</v>
      </c>
      <c r="B22" s="6" t="s">
        <v>39</v>
      </c>
      <c r="C22" s="3">
        <v>2</v>
      </c>
      <c r="D22" s="7"/>
      <c r="E22" s="8"/>
    </row>
    <row r="23" spans="1:5" s="14" customFormat="1" ht="39.9" customHeight="1" thickBot="1">
      <c r="A23" s="5">
        <v>6</v>
      </c>
      <c r="B23" s="6" t="s">
        <v>21</v>
      </c>
      <c r="C23" s="3">
        <v>1</v>
      </c>
      <c r="D23" s="7"/>
      <c r="E23" s="8"/>
    </row>
    <row r="24" spans="1:5" s="14" customFormat="1" ht="39.9" customHeight="1" thickBot="1">
      <c r="A24" s="5">
        <v>7</v>
      </c>
      <c r="B24" s="6" t="s">
        <v>6</v>
      </c>
      <c r="C24" s="3">
        <v>1</v>
      </c>
      <c r="D24" s="7"/>
      <c r="E24" s="8"/>
    </row>
    <row r="25" spans="1:5" s="14" customFormat="1" ht="39.9" customHeight="1">
      <c r="A25" s="19">
        <v>8</v>
      </c>
      <c r="B25" s="20" t="s">
        <v>81</v>
      </c>
      <c r="C25" s="21">
        <v>1</v>
      </c>
      <c r="D25" s="22"/>
      <c r="E25" s="23"/>
    </row>
    <row r="26" spans="1:5" s="14" customFormat="1" ht="39.9" customHeight="1">
      <c r="A26" s="57">
        <v>9</v>
      </c>
      <c r="B26" s="6" t="s">
        <v>26</v>
      </c>
      <c r="C26" s="7">
        <v>1</v>
      </c>
      <c r="D26" s="7"/>
      <c r="E26" s="8"/>
    </row>
    <row r="27" spans="1:5" s="14" customFormat="1" ht="39.9" customHeight="1">
      <c r="A27" s="57"/>
      <c r="B27" s="6" t="s">
        <v>40</v>
      </c>
      <c r="C27" s="7">
        <v>1</v>
      </c>
      <c r="D27" s="7"/>
      <c r="E27" s="8"/>
    </row>
    <row r="28" spans="1:5" s="14" customFormat="1" ht="39.9" customHeight="1" thickBot="1">
      <c r="A28" s="29">
        <v>10</v>
      </c>
      <c r="B28" s="30" t="s">
        <v>31</v>
      </c>
      <c r="C28" s="31">
        <v>2</v>
      </c>
      <c r="D28" s="32"/>
      <c r="E28" s="33"/>
    </row>
    <row r="29" spans="1:5" ht="30.75" customHeight="1" thickBot="1">
      <c r="A29" s="53" t="s">
        <v>88</v>
      </c>
      <c r="B29" s="53"/>
      <c r="C29" s="34">
        <f>SUM(C18:C28)</f>
        <v>13</v>
      </c>
      <c r="D29" s="34">
        <f t="shared" ref="D29:E29" si="0">SUM(D18:D28)</f>
        <v>0</v>
      </c>
      <c r="E29" s="34">
        <f t="shared" si="0"/>
        <v>0</v>
      </c>
    </row>
    <row r="30" spans="1:5" ht="30" customHeight="1" thickBot="1">
      <c r="A30" s="56" t="s">
        <v>41</v>
      </c>
      <c r="B30" s="56"/>
      <c r="C30" s="56"/>
      <c r="D30" s="56"/>
      <c r="E30" s="56"/>
    </row>
    <row r="31" spans="1:5" s="14" customFormat="1" ht="39.9" customHeight="1" thickBot="1">
      <c r="A31" s="35" t="s">
        <v>83</v>
      </c>
      <c r="B31" s="35" t="s">
        <v>0</v>
      </c>
      <c r="C31" s="35" t="s">
        <v>1</v>
      </c>
      <c r="D31" s="35" t="s">
        <v>22</v>
      </c>
      <c r="E31" s="35" t="s">
        <v>84</v>
      </c>
    </row>
    <row r="32" spans="1:5" s="14" customFormat="1" ht="39.9" customHeight="1">
      <c r="A32" s="1">
        <v>1</v>
      </c>
      <c r="B32" s="2" t="s">
        <v>7</v>
      </c>
      <c r="C32" s="3">
        <v>1</v>
      </c>
      <c r="D32" s="3"/>
      <c r="E32" s="4"/>
    </row>
    <row r="33" spans="1:5" s="14" customFormat="1" ht="39.9" customHeight="1">
      <c r="A33" s="5">
        <v>2</v>
      </c>
      <c r="B33" s="6" t="s">
        <v>8</v>
      </c>
      <c r="C33" s="7">
        <v>1</v>
      </c>
      <c r="D33" s="7"/>
      <c r="E33" s="8"/>
    </row>
    <row r="34" spans="1:5" s="14" customFormat="1" ht="39.9" customHeight="1">
      <c r="A34" s="5">
        <v>3</v>
      </c>
      <c r="B34" s="6" t="s">
        <v>9</v>
      </c>
      <c r="C34" s="7">
        <v>1</v>
      </c>
      <c r="D34" s="7"/>
      <c r="E34" s="8"/>
    </row>
    <row r="35" spans="1:5" s="14" customFormat="1" ht="39.9" customHeight="1">
      <c r="A35" s="5">
        <v>4</v>
      </c>
      <c r="B35" s="6" t="s">
        <v>10</v>
      </c>
      <c r="C35" s="7">
        <v>1</v>
      </c>
      <c r="D35" s="7"/>
      <c r="E35" s="8"/>
    </row>
    <row r="36" spans="1:5" s="14" customFormat="1" ht="39.9" customHeight="1">
      <c r="A36" s="5">
        <v>5</v>
      </c>
      <c r="B36" s="6" t="s">
        <v>42</v>
      </c>
      <c r="C36" s="7">
        <v>2</v>
      </c>
      <c r="D36" s="7"/>
      <c r="E36" s="8"/>
    </row>
    <row r="37" spans="1:5" s="14" customFormat="1" ht="39.9" customHeight="1">
      <c r="A37" s="5">
        <v>6</v>
      </c>
      <c r="B37" s="6" t="s">
        <v>43</v>
      </c>
      <c r="C37" s="7">
        <v>2</v>
      </c>
      <c r="D37" s="7"/>
      <c r="E37" s="8"/>
    </row>
    <row r="38" spans="1:5" ht="35.4" thickBot="1">
      <c r="A38" s="9">
        <v>7</v>
      </c>
      <c r="B38" s="10" t="s">
        <v>44</v>
      </c>
      <c r="C38" s="11">
        <v>2</v>
      </c>
      <c r="D38" s="11"/>
      <c r="E38" s="12"/>
    </row>
    <row r="39" spans="1:5" ht="35.4" thickBot="1">
      <c r="A39" s="9">
        <v>8</v>
      </c>
      <c r="B39" s="10" t="s">
        <v>106</v>
      </c>
      <c r="C39" s="11">
        <v>1</v>
      </c>
      <c r="D39" s="11"/>
      <c r="E39" s="12"/>
    </row>
    <row r="40" spans="1:5" ht="30.75" customHeight="1" thickBot="1">
      <c r="A40" s="53" t="s">
        <v>88</v>
      </c>
      <c r="B40" s="53"/>
      <c r="C40" s="34">
        <f>SUM(C32:C39)</f>
        <v>11</v>
      </c>
      <c r="D40" s="34">
        <f t="shared" ref="D40:E40" si="1">SUM(D32:D38)</f>
        <v>0</v>
      </c>
      <c r="E40" s="34">
        <f t="shared" si="1"/>
        <v>0</v>
      </c>
    </row>
    <row r="41" spans="1:5" ht="30" customHeight="1" thickBot="1">
      <c r="A41" s="56" t="s">
        <v>13</v>
      </c>
      <c r="B41" s="56"/>
      <c r="C41" s="56"/>
      <c r="D41" s="56"/>
      <c r="E41" s="56"/>
    </row>
    <row r="42" spans="1:5" s="14" customFormat="1" ht="39.9" customHeight="1" thickBot="1">
      <c r="A42" s="35" t="s">
        <v>83</v>
      </c>
      <c r="B42" s="35" t="s">
        <v>0</v>
      </c>
      <c r="C42" s="35" t="s">
        <v>1</v>
      </c>
      <c r="D42" s="35" t="s">
        <v>22</v>
      </c>
      <c r="E42" s="35" t="s">
        <v>84</v>
      </c>
    </row>
    <row r="43" spans="1:5" s="14" customFormat="1" ht="39.9" customHeight="1">
      <c r="A43" s="1">
        <v>1</v>
      </c>
      <c r="B43" s="2" t="s">
        <v>45</v>
      </c>
      <c r="C43" s="3">
        <v>2</v>
      </c>
      <c r="D43" s="3"/>
      <c r="E43" s="4"/>
    </row>
    <row r="44" spans="1:5" s="14" customFormat="1" ht="39.9" customHeight="1">
      <c r="A44" s="5">
        <v>2</v>
      </c>
      <c r="B44" s="6" t="s">
        <v>28</v>
      </c>
      <c r="C44" s="7">
        <v>2</v>
      </c>
      <c r="D44" s="7"/>
      <c r="E44" s="8"/>
    </row>
    <row r="45" spans="1:5" s="14" customFormat="1" ht="39.9" customHeight="1">
      <c r="A45" s="5">
        <v>3</v>
      </c>
      <c r="B45" s="6" t="s">
        <v>46</v>
      </c>
      <c r="C45" s="7">
        <v>2</v>
      </c>
      <c r="D45" s="7"/>
      <c r="E45" s="8"/>
    </row>
    <row r="46" spans="1:5" s="14" customFormat="1" ht="39.9" customHeight="1">
      <c r="A46" s="5">
        <v>4</v>
      </c>
      <c r="B46" s="6" t="s">
        <v>47</v>
      </c>
      <c r="C46" s="7">
        <v>2</v>
      </c>
      <c r="D46" s="7"/>
      <c r="E46" s="8"/>
    </row>
    <row r="47" spans="1:5" s="14" customFormat="1" ht="39.9" customHeight="1">
      <c r="A47" s="5">
        <v>5</v>
      </c>
      <c r="B47" s="6" t="s">
        <v>48</v>
      </c>
      <c r="C47" s="7">
        <v>1</v>
      </c>
      <c r="D47" s="7"/>
      <c r="E47" s="8"/>
    </row>
    <row r="48" spans="1:5" s="14" customFormat="1" ht="39.9" customHeight="1">
      <c r="A48" s="5">
        <v>6</v>
      </c>
      <c r="B48" s="6" t="s">
        <v>49</v>
      </c>
      <c r="C48" s="7">
        <v>2</v>
      </c>
      <c r="D48" s="7"/>
      <c r="E48" s="8"/>
    </row>
    <row r="49" spans="1:5" s="14" customFormat="1" ht="39.9" customHeight="1">
      <c r="A49" s="5">
        <v>7</v>
      </c>
      <c r="B49" s="6" t="s">
        <v>50</v>
      </c>
      <c r="C49" s="7">
        <v>1</v>
      </c>
      <c r="D49" s="7"/>
      <c r="E49" s="8"/>
    </row>
    <row r="50" spans="1:5" s="14" customFormat="1" ht="39.9" customHeight="1">
      <c r="A50" s="5">
        <v>8</v>
      </c>
      <c r="B50" s="6" t="s">
        <v>51</v>
      </c>
      <c r="C50" s="7">
        <v>1</v>
      </c>
      <c r="D50" s="7"/>
      <c r="E50" s="8"/>
    </row>
    <row r="51" spans="1:5" s="14" customFormat="1" ht="51" customHeight="1">
      <c r="A51" s="5">
        <v>9</v>
      </c>
      <c r="B51" s="6" t="s">
        <v>14</v>
      </c>
      <c r="C51" s="7">
        <v>1</v>
      </c>
      <c r="D51" s="7"/>
      <c r="E51" s="8"/>
    </row>
    <row r="52" spans="1:5" s="14" customFormat="1" ht="54" customHeight="1">
      <c r="A52" s="5">
        <v>10</v>
      </c>
      <c r="B52" s="6" t="s">
        <v>52</v>
      </c>
      <c r="C52" s="7">
        <v>3</v>
      </c>
      <c r="D52" s="7"/>
      <c r="E52" s="8"/>
    </row>
    <row r="53" spans="1:5" s="14" customFormat="1" ht="39.9" customHeight="1">
      <c r="A53" s="5">
        <v>11</v>
      </c>
      <c r="B53" s="6" t="s">
        <v>53</v>
      </c>
      <c r="C53" s="7">
        <v>1</v>
      </c>
      <c r="D53" s="7"/>
      <c r="E53" s="8"/>
    </row>
    <row r="54" spans="1:5" s="14" customFormat="1" ht="39.9" customHeight="1">
      <c r="A54" s="5">
        <v>12</v>
      </c>
      <c r="B54" s="6" t="s">
        <v>54</v>
      </c>
      <c r="C54" s="7">
        <v>2</v>
      </c>
      <c r="D54" s="7"/>
      <c r="E54" s="8"/>
    </row>
    <row r="55" spans="1:5" s="14" customFormat="1" ht="39.9" customHeight="1">
      <c r="A55" s="5">
        <v>13</v>
      </c>
      <c r="B55" s="6" t="s">
        <v>55</v>
      </c>
      <c r="C55" s="7">
        <v>3</v>
      </c>
      <c r="D55" s="7"/>
      <c r="E55" s="8"/>
    </row>
    <row r="56" spans="1:5" s="14" customFormat="1" ht="39.9" customHeight="1">
      <c r="A56" s="5">
        <v>14</v>
      </c>
      <c r="B56" s="6" t="s">
        <v>56</v>
      </c>
      <c r="C56" s="7">
        <v>3</v>
      </c>
      <c r="D56" s="7"/>
      <c r="E56" s="8"/>
    </row>
    <row r="57" spans="1:5" s="14" customFormat="1" ht="60.75" customHeight="1">
      <c r="A57" s="5">
        <v>15</v>
      </c>
      <c r="B57" s="6" t="s">
        <v>57</v>
      </c>
      <c r="C57" s="7">
        <v>1</v>
      </c>
      <c r="D57" s="7"/>
      <c r="E57" s="8"/>
    </row>
    <row r="58" spans="1:5" ht="35.4" thickBot="1">
      <c r="A58" s="9">
        <v>16</v>
      </c>
      <c r="B58" s="13" t="s">
        <v>58</v>
      </c>
      <c r="C58" s="11">
        <v>3</v>
      </c>
      <c r="D58" s="11"/>
      <c r="E58" s="12"/>
    </row>
    <row r="59" spans="1:5" ht="30.75" customHeight="1" thickBot="1">
      <c r="A59" s="53" t="s">
        <v>88</v>
      </c>
      <c r="B59" s="53"/>
      <c r="C59" s="34">
        <f>SUM(C43:C58)</f>
        <v>30</v>
      </c>
      <c r="D59" s="34">
        <f t="shared" ref="D59:E59" si="2">SUM(D43:D58)</f>
        <v>0</v>
      </c>
      <c r="E59" s="34">
        <f t="shared" si="2"/>
        <v>0</v>
      </c>
    </row>
    <row r="60" spans="1:5" ht="30" customHeight="1" thickBot="1">
      <c r="A60" s="56" t="s">
        <v>59</v>
      </c>
      <c r="B60" s="56"/>
      <c r="C60" s="56"/>
      <c r="D60" s="56"/>
      <c r="E60" s="56"/>
    </row>
    <row r="61" spans="1:5" s="14" customFormat="1" ht="39.9" customHeight="1" thickBot="1">
      <c r="A61" s="35" t="s">
        <v>83</v>
      </c>
      <c r="B61" s="35" t="s">
        <v>0</v>
      </c>
      <c r="C61" s="35" t="s">
        <v>1</v>
      </c>
      <c r="D61" s="35" t="s">
        <v>22</v>
      </c>
      <c r="E61" s="35" t="s">
        <v>84</v>
      </c>
    </row>
    <row r="62" spans="1:5" s="14" customFormat="1" ht="39.9" customHeight="1" thickBot="1">
      <c r="A62" s="1">
        <v>1</v>
      </c>
      <c r="B62" s="2" t="s">
        <v>60</v>
      </c>
      <c r="C62" s="3">
        <v>2</v>
      </c>
      <c r="D62" s="3"/>
      <c r="E62" s="4"/>
    </row>
    <row r="63" spans="1:5" s="14" customFormat="1" ht="39.9" customHeight="1" thickBot="1">
      <c r="A63" s="5">
        <v>2</v>
      </c>
      <c r="B63" s="6" t="s">
        <v>16</v>
      </c>
      <c r="C63" s="3">
        <v>1</v>
      </c>
      <c r="D63" s="7"/>
      <c r="E63" s="8"/>
    </row>
    <row r="64" spans="1:5" s="14" customFormat="1" ht="39.9" customHeight="1" thickBot="1">
      <c r="A64" s="5">
        <v>3</v>
      </c>
      <c r="B64" s="6" t="s">
        <v>15</v>
      </c>
      <c r="C64" s="3">
        <v>1</v>
      </c>
      <c r="D64" s="7"/>
      <c r="E64" s="8"/>
    </row>
    <row r="65" spans="1:5" s="14" customFormat="1" ht="39.9" customHeight="1" thickBot="1">
      <c r="A65" s="5">
        <v>4</v>
      </c>
      <c r="B65" s="6" t="s">
        <v>61</v>
      </c>
      <c r="C65" s="3">
        <v>2</v>
      </c>
      <c r="D65" s="7"/>
      <c r="E65" s="8"/>
    </row>
    <row r="66" spans="1:5" ht="35.4" thickBot="1">
      <c r="A66" s="9">
        <v>5</v>
      </c>
      <c r="B66" s="15" t="s">
        <v>99</v>
      </c>
      <c r="C66" s="3">
        <v>2</v>
      </c>
      <c r="D66" s="11"/>
      <c r="E66" s="12"/>
    </row>
    <row r="67" spans="1:5" ht="30.75" customHeight="1" thickBot="1">
      <c r="A67" s="53" t="s">
        <v>88</v>
      </c>
      <c r="B67" s="53"/>
      <c r="C67" s="34">
        <f>SUM(C62:C66)</f>
        <v>8</v>
      </c>
      <c r="D67" s="34">
        <f>SUM(D62:D66)</f>
        <v>0</v>
      </c>
      <c r="E67" s="34">
        <f>SUM(E62:E66)</f>
        <v>0</v>
      </c>
    </row>
    <row r="68" spans="1:5" ht="30" customHeight="1" thickBot="1">
      <c r="A68" s="56" t="s">
        <v>62</v>
      </c>
      <c r="B68" s="56"/>
      <c r="C68" s="56"/>
      <c r="D68" s="56"/>
      <c r="E68" s="56"/>
    </row>
    <row r="69" spans="1:5" s="14" customFormat="1" ht="39.9" customHeight="1" thickBot="1">
      <c r="A69" s="35" t="s">
        <v>83</v>
      </c>
      <c r="B69" s="35" t="s">
        <v>0</v>
      </c>
      <c r="C69" s="35" t="s">
        <v>1</v>
      </c>
      <c r="D69" s="35" t="s">
        <v>22</v>
      </c>
      <c r="E69" s="35" t="s">
        <v>84</v>
      </c>
    </row>
    <row r="70" spans="1:5" s="14" customFormat="1" ht="39.9" customHeight="1" thickBot="1">
      <c r="A70" s="1">
        <v>1</v>
      </c>
      <c r="B70" s="16" t="s">
        <v>63</v>
      </c>
      <c r="C70" s="3">
        <v>1</v>
      </c>
      <c r="D70" s="3"/>
      <c r="E70" s="4"/>
    </row>
    <row r="71" spans="1:5" s="14" customFormat="1" ht="39.9" customHeight="1" thickBot="1">
      <c r="A71" s="5">
        <v>2</v>
      </c>
      <c r="B71" s="17" t="s">
        <v>64</v>
      </c>
      <c r="C71" s="3">
        <v>1</v>
      </c>
      <c r="D71" s="7"/>
      <c r="E71" s="8"/>
    </row>
    <row r="72" spans="1:5" s="14" customFormat="1" ht="39.9" customHeight="1" thickBot="1">
      <c r="A72" s="5">
        <v>3</v>
      </c>
      <c r="B72" s="6" t="s">
        <v>27</v>
      </c>
      <c r="C72" s="3">
        <v>1</v>
      </c>
      <c r="D72" s="7"/>
      <c r="E72" s="8"/>
    </row>
    <row r="73" spans="1:5" s="14" customFormat="1" ht="39.9" customHeight="1" thickBot="1">
      <c r="A73" s="5">
        <v>4</v>
      </c>
      <c r="B73" s="6" t="s">
        <v>65</v>
      </c>
      <c r="C73" s="3">
        <v>1</v>
      </c>
      <c r="D73" s="7"/>
      <c r="E73" s="8"/>
    </row>
    <row r="74" spans="1:5" ht="18" thickBot="1">
      <c r="A74" s="9">
        <v>5</v>
      </c>
      <c r="B74" s="10" t="s">
        <v>66</v>
      </c>
      <c r="C74" s="3">
        <v>1</v>
      </c>
      <c r="D74" s="11"/>
      <c r="E74" s="12"/>
    </row>
    <row r="75" spans="1:5" ht="30.75" customHeight="1" thickBot="1">
      <c r="A75" s="53" t="s">
        <v>88</v>
      </c>
      <c r="B75" s="53"/>
      <c r="C75" s="34">
        <f>SUM(C70:C74)</f>
        <v>5</v>
      </c>
      <c r="D75" s="34">
        <f t="shared" ref="D75:E75" si="3">SUM(D70:D74)</f>
        <v>0</v>
      </c>
      <c r="E75" s="34">
        <f t="shared" si="3"/>
        <v>0</v>
      </c>
    </row>
    <row r="76" spans="1:5" ht="30" customHeight="1" thickBot="1">
      <c r="A76" s="56" t="s">
        <v>67</v>
      </c>
      <c r="B76" s="56"/>
      <c r="C76" s="56"/>
      <c r="D76" s="56"/>
      <c r="E76" s="56"/>
    </row>
    <row r="77" spans="1:5" s="14" customFormat="1" ht="39.9" customHeight="1" thickBot="1">
      <c r="A77" s="35" t="s">
        <v>83</v>
      </c>
      <c r="B77" s="35" t="s">
        <v>0</v>
      </c>
      <c r="C77" s="35" t="s">
        <v>1</v>
      </c>
      <c r="D77" s="35" t="s">
        <v>22</v>
      </c>
      <c r="E77" s="35" t="s">
        <v>84</v>
      </c>
    </row>
    <row r="78" spans="1:5" s="14" customFormat="1" ht="39.9" customHeight="1" thickBot="1">
      <c r="A78" s="1">
        <v>1</v>
      </c>
      <c r="B78" s="2" t="s">
        <v>68</v>
      </c>
      <c r="C78" s="3">
        <v>1</v>
      </c>
      <c r="D78" s="3"/>
      <c r="E78" s="4"/>
    </row>
    <row r="79" spans="1:5" s="14" customFormat="1" ht="39.9" customHeight="1" thickBot="1">
      <c r="A79" s="5">
        <v>2</v>
      </c>
      <c r="B79" s="6" t="s">
        <v>69</v>
      </c>
      <c r="C79" s="3">
        <v>1</v>
      </c>
      <c r="D79" s="7"/>
      <c r="E79" s="8"/>
    </row>
    <row r="80" spans="1:5" s="14" customFormat="1" ht="39.9" customHeight="1" thickBot="1">
      <c r="A80" s="5">
        <v>3</v>
      </c>
      <c r="B80" s="6" t="s">
        <v>70</v>
      </c>
      <c r="C80" s="3">
        <v>1</v>
      </c>
      <c r="D80" s="7"/>
      <c r="E80" s="8"/>
    </row>
    <row r="81" spans="1:5" s="14" customFormat="1" ht="39.9" customHeight="1" thickBot="1">
      <c r="A81" s="5">
        <v>4</v>
      </c>
      <c r="B81" s="6" t="s">
        <v>71</v>
      </c>
      <c r="C81" s="3">
        <v>1</v>
      </c>
      <c r="D81" s="7"/>
      <c r="E81" s="8"/>
    </row>
    <row r="82" spans="1:5" s="14" customFormat="1" ht="39.9" customHeight="1" thickBot="1">
      <c r="A82" s="5">
        <v>5</v>
      </c>
      <c r="B82" s="6" t="s">
        <v>72</v>
      </c>
      <c r="C82" s="3">
        <v>1</v>
      </c>
      <c r="D82" s="7"/>
      <c r="E82" s="8"/>
    </row>
    <row r="83" spans="1:5" s="14" customFormat="1" ht="39.9" customHeight="1" thickBot="1">
      <c r="A83" s="5">
        <v>6</v>
      </c>
      <c r="B83" s="6" t="s">
        <v>73</v>
      </c>
      <c r="C83" s="3">
        <v>1</v>
      </c>
      <c r="D83" s="7"/>
      <c r="E83" s="8"/>
    </row>
    <row r="84" spans="1:5" s="14" customFormat="1" ht="39.9" customHeight="1" thickBot="1">
      <c r="A84" s="5">
        <v>7</v>
      </c>
      <c r="B84" s="6" t="s">
        <v>82</v>
      </c>
      <c r="C84" s="3">
        <v>1</v>
      </c>
      <c r="D84" s="7"/>
      <c r="E84" s="8"/>
    </row>
    <row r="85" spans="1:5" s="14" customFormat="1" ht="39.9" customHeight="1" thickBot="1">
      <c r="A85" s="5">
        <v>8</v>
      </c>
      <c r="B85" s="6" t="s">
        <v>74</v>
      </c>
      <c r="C85" s="3">
        <v>1</v>
      </c>
      <c r="D85" s="7"/>
      <c r="E85" s="8"/>
    </row>
    <row r="86" spans="1:5" ht="18" thickBot="1">
      <c r="A86" s="9">
        <v>9</v>
      </c>
      <c r="B86" s="10" t="s">
        <v>75</v>
      </c>
      <c r="C86" s="3">
        <v>1</v>
      </c>
      <c r="D86" s="11"/>
      <c r="E86" s="12"/>
    </row>
    <row r="87" spans="1:5" ht="30.75" customHeight="1" thickBot="1">
      <c r="A87" s="53" t="s">
        <v>88</v>
      </c>
      <c r="B87" s="53"/>
      <c r="C87" s="34">
        <f>SUM(C78:C86)</f>
        <v>9</v>
      </c>
      <c r="D87" s="34">
        <f t="shared" ref="D87:E87" si="4">SUM(D78:D86)</f>
        <v>0</v>
      </c>
      <c r="E87" s="34">
        <f t="shared" si="4"/>
        <v>0</v>
      </c>
    </row>
    <row r="88" spans="1:5" ht="30" customHeight="1" thickBot="1">
      <c r="A88" s="56" t="s">
        <v>76</v>
      </c>
      <c r="B88" s="56"/>
      <c r="C88" s="56"/>
      <c r="D88" s="56"/>
      <c r="E88" s="56"/>
    </row>
    <row r="89" spans="1:5" s="14" customFormat="1" ht="39.9" customHeight="1" thickBot="1">
      <c r="A89" s="35" t="s">
        <v>83</v>
      </c>
      <c r="B89" s="35" t="s">
        <v>0</v>
      </c>
      <c r="C89" s="35" t="s">
        <v>1</v>
      </c>
      <c r="D89" s="35" t="s">
        <v>22</v>
      </c>
      <c r="E89" s="35" t="s">
        <v>84</v>
      </c>
    </row>
    <row r="90" spans="1:5" s="14" customFormat="1" ht="39.9" customHeight="1" thickBot="1">
      <c r="A90" s="1">
        <v>1</v>
      </c>
      <c r="B90" s="2" t="s">
        <v>77</v>
      </c>
      <c r="C90" s="3">
        <v>2</v>
      </c>
      <c r="D90" s="3"/>
      <c r="E90" s="4"/>
    </row>
    <row r="91" spans="1:5" s="14" customFormat="1" ht="39.9" customHeight="1" thickBot="1">
      <c r="A91" s="5">
        <v>2</v>
      </c>
      <c r="B91" s="6" t="s">
        <v>78</v>
      </c>
      <c r="C91" s="3">
        <v>2</v>
      </c>
      <c r="D91" s="7"/>
      <c r="E91" s="8"/>
    </row>
    <row r="92" spans="1:5" s="14" customFormat="1" ht="39.9" customHeight="1" thickBot="1">
      <c r="A92" s="5">
        <v>3</v>
      </c>
      <c r="B92" s="6" t="s">
        <v>19</v>
      </c>
      <c r="C92" s="3">
        <v>1</v>
      </c>
      <c r="D92" s="7"/>
      <c r="E92" s="8"/>
    </row>
    <row r="93" spans="1:5" s="14" customFormat="1" ht="39.9" customHeight="1" thickBot="1">
      <c r="A93" s="5">
        <v>4</v>
      </c>
      <c r="B93" s="6" t="s">
        <v>79</v>
      </c>
      <c r="C93" s="3">
        <v>2</v>
      </c>
      <c r="D93" s="7"/>
      <c r="E93" s="8"/>
    </row>
    <row r="94" spans="1:5" s="14" customFormat="1" ht="39.9" customHeight="1" thickBot="1">
      <c r="A94" s="5">
        <v>5</v>
      </c>
      <c r="B94" s="6" t="s">
        <v>20</v>
      </c>
      <c r="C94" s="3">
        <v>1</v>
      </c>
      <c r="D94" s="7"/>
      <c r="E94" s="8"/>
    </row>
    <row r="95" spans="1:5" s="14" customFormat="1" ht="39.9" customHeight="1" thickBot="1">
      <c r="A95" s="5">
        <v>6</v>
      </c>
      <c r="B95" s="6" t="s">
        <v>80</v>
      </c>
      <c r="C95" s="3">
        <v>2</v>
      </c>
      <c r="D95" s="7"/>
      <c r="E95" s="8"/>
    </row>
    <row r="96" spans="1:5" s="14" customFormat="1" ht="39.9" customHeight="1" thickBot="1">
      <c r="A96" s="5">
        <v>7</v>
      </c>
      <c r="B96" s="17" t="s">
        <v>17</v>
      </c>
      <c r="C96" s="3">
        <v>1</v>
      </c>
      <c r="D96" s="7"/>
      <c r="E96" s="8"/>
    </row>
    <row r="97" spans="1:5" s="14" customFormat="1" ht="39.9" customHeight="1" thickBot="1">
      <c r="A97" s="5">
        <v>8</v>
      </c>
      <c r="B97" s="17" t="s">
        <v>29</v>
      </c>
      <c r="C97" s="3">
        <v>1</v>
      </c>
      <c r="D97" s="7"/>
      <c r="E97" s="8"/>
    </row>
    <row r="98" spans="1:5" s="14" customFormat="1" ht="39.9" customHeight="1" thickBot="1">
      <c r="A98" s="5">
        <v>9</v>
      </c>
      <c r="B98" s="17" t="s">
        <v>18</v>
      </c>
      <c r="C98" s="3">
        <v>1</v>
      </c>
      <c r="D98" s="7"/>
      <c r="E98" s="8"/>
    </row>
    <row r="99" spans="1:5" s="14" customFormat="1" ht="35.4" thickBot="1">
      <c r="A99" s="5">
        <v>10</v>
      </c>
      <c r="B99" s="6" t="s">
        <v>91</v>
      </c>
      <c r="C99" s="3">
        <v>1</v>
      </c>
      <c r="D99" s="7"/>
      <c r="E99" s="8"/>
    </row>
    <row r="100" spans="1:5" ht="52.8" thickBot="1">
      <c r="A100" s="9">
        <v>11</v>
      </c>
      <c r="B100" s="10" t="s">
        <v>90</v>
      </c>
      <c r="C100" s="3">
        <v>1</v>
      </c>
      <c r="D100" s="11"/>
      <c r="E100" s="12"/>
    </row>
    <row r="101" spans="1:5" ht="30.75" customHeight="1" thickBot="1">
      <c r="A101" s="74" t="s">
        <v>88</v>
      </c>
      <c r="B101" s="62"/>
      <c r="C101" s="25">
        <f>SUM(C90:C100)</f>
        <v>15</v>
      </c>
      <c r="D101" s="25">
        <f t="shared" ref="D101:E101" si="5">SUM(D90:D100)</f>
        <v>0</v>
      </c>
      <c r="E101" s="26">
        <f t="shared" si="5"/>
        <v>0</v>
      </c>
    </row>
    <row r="102" spans="1:5" ht="29.25" customHeight="1" thickBot="1">
      <c r="A102" s="63" t="s">
        <v>89</v>
      </c>
      <c r="B102" s="64"/>
      <c r="C102" s="27">
        <f>SUM(C15+C29,C40+C59+C67,C75+C87,C101)</f>
        <v>100</v>
      </c>
      <c r="D102" s="27">
        <f>SUM(D15+D29,D40+D59+D67,D75+D87,D101)</f>
        <v>0</v>
      </c>
      <c r="E102" s="28">
        <f>SUM(E15+E29,E40+E59+E67,E75+E87,E101)</f>
        <v>0</v>
      </c>
    </row>
    <row r="103" spans="1:5" ht="18">
      <c r="A103" s="41"/>
      <c r="B103" s="42"/>
      <c r="C103" s="42"/>
      <c r="D103" s="42"/>
      <c r="E103" s="43"/>
    </row>
    <row r="104" spans="1:5" s="18" customFormat="1" ht="18">
      <c r="A104" s="44" t="s">
        <v>23</v>
      </c>
      <c r="B104" s="65" t="s">
        <v>100</v>
      </c>
      <c r="C104" s="65"/>
      <c r="D104" s="65"/>
      <c r="E104" s="66"/>
    </row>
    <row r="105" spans="1:5" s="18" customFormat="1" ht="18">
      <c r="A105" s="67" t="s">
        <v>24</v>
      </c>
      <c r="B105" s="68"/>
      <c r="C105" s="68"/>
      <c r="D105" s="68"/>
      <c r="E105" s="69"/>
    </row>
    <row r="106" spans="1:5" s="18" customFormat="1" ht="18">
      <c r="A106" s="44">
        <v>1</v>
      </c>
      <c r="B106" s="70" t="s">
        <v>30</v>
      </c>
      <c r="C106" s="70"/>
      <c r="D106" s="70"/>
      <c r="E106" s="71"/>
    </row>
    <row r="107" spans="1:5" s="18" customFormat="1" ht="42" customHeight="1">
      <c r="A107" s="45">
        <v>2</v>
      </c>
      <c r="B107" s="72" t="s">
        <v>95</v>
      </c>
      <c r="C107" s="72"/>
      <c r="D107" s="72"/>
      <c r="E107" s="73"/>
    </row>
    <row r="108" spans="1:5" ht="40.5" customHeight="1">
      <c r="A108" s="52">
        <v>3</v>
      </c>
      <c r="B108" s="59" t="s">
        <v>105</v>
      </c>
      <c r="C108" s="59"/>
      <c r="D108" s="59"/>
      <c r="E108" s="60"/>
    </row>
    <row r="109" spans="1:5" ht="15" thickBot="1">
      <c r="A109" s="46"/>
      <c r="B109" s="47"/>
      <c r="C109" s="47"/>
      <c r="D109" s="47"/>
      <c r="E109" s="48"/>
    </row>
  </sheetData>
  <autoFilter ref="B1:B356"/>
  <mergeCells count="24">
    <mergeCell ref="B108:E108"/>
    <mergeCell ref="A68:E68"/>
    <mergeCell ref="A75:B75"/>
    <mergeCell ref="A76:E76"/>
    <mergeCell ref="A87:B87"/>
    <mergeCell ref="A88:E88"/>
    <mergeCell ref="A101:B101"/>
    <mergeCell ref="A102:B102"/>
    <mergeCell ref="B104:E104"/>
    <mergeCell ref="A105:E105"/>
    <mergeCell ref="B106:E106"/>
    <mergeCell ref="B107:E107"/>
    <mergeCell ref="A67:B67"/>
    <mergeCell ref="A1:D1"/>
    <mergeCell ref="A4:E4"/>
    <mergeCell ref="A15:B15"/>
    <mergeCell ref="A16:E16"/>
    <mergeCell ref="A26:A27"/>
    <mergeCell ref="A29:B29"/>
    <mergeCell ref="A30:E30"/>
    <mergeCell ref="A40:B40"/>
    <mergeCell ref="A41:E41"/>
    <mergeCell ref="A59:B59"/>
    <mergeCell ref="A60:E60"/>
  </mergeCells>
  <pageMargins left="0.7" right="0.7" top="0.75" bottom="0.75" header="0.3" footer="0.3"/>
  <pageSetup paperSize="9" scale="6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8"/>
  <sheetViews>
    <sheetView topLeftCell="A48" workbookViewId="0">
      <selection activeCell="H54" sqref="H54"/>
    </sheetView>
  </sheetViews>
  <sheetFormatPr defaultRowHeight="14.4"/>
  <cols>
    <col min="1" max="1" width="7.44140625" customWidth="1"/>
    <col min="2" max="2" width="80.44140625" customWidth="1"/>
    <col min="3" max="3" width="13.44140625" customWidth="1"/>
    <col min="4" max="4" width="13" customWidth="1"/>
    <col min="5" max="5" width="23.44140625" customWidth="1"/>
  </cols>
  <sheetData>
    <row r="1" spans="1:5" ht="30.75" customHeight="1" thickBot="1">
      <c r="A1" s="54" t="s">
        <v>96</v>
      </c>
      <c r="B1" s="54"/>
      <c r="C1" s="54"/>
      <c r="D1" s="54"/>
      <c r="E1" s="36" t="s">
        <v>85</v>
      </c>
    </row>
    <row r="2" spans="1:5" ht="36.75" customHeight="1" thickBot="1">
      <c r="A2" s="37" t="s">
        <v>25</v>
      </c>
      <c r="B2" s="37" t="s">
        <v>86</v>
      </c>
      <c r="C2" s="37"/>
      <c r="D2" s="37"/>
      <c r="E2" s="38"/>
    </row>
    <row r="3" spans="1:5" ht="22.5" customHeight="1" thickBot="1">
      <c r="A3" s="39"/>
      <c r="B3" s="39"/>
      <c r="C3" s="39"/>
      <c r="D3" s="39"/>
      <c r="E3" s="40"/>
    </row>
    <row r="4" spans="1:5" ht="30" customHeight="1" thickBot="1">
      <c r="A4" s="55" t="s">
        <v>32</v>
      </c>
      <c r="B4" s="55"/>
      <c r="C4" s="55"/>
      <c r="D4" s="55"/>
      <c r="E4" s="55"/>
    </row>
    <row r="5" spans="1:5" ht="37.799999999999997" thickBot="1">
      <c r="A5" s="35" t="s">
        <v>83</v>
      </c>
      <c r="B5" s="35" t="s">
        <v>0</v>
      </c>
      <c r="C5" s="35" t="s">
        <v>1</v>
      </c>
      <c r="D5" s="35" t="s">
        <v>22</v>
      </c>
      <c r="E5" s="35" t="s">
        <v>84</v>
      </c>
    </row>
    <row r="6" spans="1:5" s="14" customFormat="1" ht="39.9" customHeight="1" thickBot="1">
      <c r="A6" s="1">
        <v>1</v>
      </c>
      <c r="B6" s="2" t="s">
        <v>33</v>
      </c>
      <c r="C6" s="3">
        <v>1</v>
      </c>
      <c r="D6" s="3"/>
      <c r="E6" s="4"/>
    </row>
    <row r="7" spans="1:5" s="14" customFormat="1" ht="39.9" customHeight="1" thickBot="1">
      <c r="A7" s="5">
        <v>2</v>
      </c>
      <c r="B7" s="6" t="s">
        <v>34</v>
      </c>
      <c r="C7" s="3">
        <v>1</v>
      </c>
      <c r="D7" s="7"/>
      <c r="E7" s="8"/>
    </row>
    <row r="8" spans="1:5" s="14" customFormat="1" ht="39.9" customHeight="1" thickBot="1">
      <c r="A8" s="5">
        <v>3</v>
      </c>
      <c r="B8" s="6" t="s">
        <v>35</v>
      </c>
      <c r="C8" s="3">
        <v>1</v>
      </c>
      <c r="D8" s="7"/>
      <c r="E8" s="8"/>
    </row>
    <row r="9" spans="1:5" s="14" customFormat="1" ht="39.9" customHeight="1" thickBot="1">
      <c r="A9" s="5">
        <v>4</v>
      </c>
      <c r="B9" s="6" t="s">
        <v>11</v>
      </c>
      <c r="C9" s="3">
        <v>1</v>
      </c>
      <c r="D9" s="7"/>
      <c r="E9" s="8"/>
    </row>
    <row r="10" spans="1:5" s="14" customFormat="1" ht="39.9" customHeight="1" thickBot="1">
      <c r="A10" s="5">
        <v>5</v>
      </c>
      <c r="B10" s="6" t="s">
        <v>92</v>
      </c>
      <c r="C10" s="3">
        <v>1</v>
      </c>
      <c r="D10" s="7"/>
      <c r="E10" s="8"/>
    </row>
    <row r="11" spans="1:5" s="14" customFormat="1" ht="39.9" customHeight="1" thickBot="1">
      <c r="A11" s="5">
        <v>6</v>
      </c>
      <c r="B11" s="6" t="s">
        <v>93</v>
      </c>
      <c r="C11" s="3">
        <v>1</v>
      </c>
      <c r="D11" s="7"/>
      <c r="E11" s="8"/>
    </row>
    <row r="12" spans="1:5" s="14" customFormat="1" ht="39.9" customHeight="1" thickBot="1">
      <c r="A12" s="5">
        <v>7</v>
      </c>
      <c r="B12" s="6" t="s">
        <v>12</v>
      </c>
      <c r="C12" s="3">
        <v>1</v>
      </c>
      <c r="D12" s="7"/>
      <c r="E12" s="8"/>
    </row>
    <row r="13" spans="1:5" s="14" customFormat="1" ht="39.9" customHeight="1" thickBot="1">
      <c r="A13" s="5">
        <v>8</v>
      </c>
      <c r="B13" s="6" t="s">
        <v>36</v>
      </c>
      <c r="C13" s="3">
        <v>1</v>
      </c>
      <c r="D13" s="7"/>
      <c r="E13" s="8"/>
    </row>
    <row r="14" spans="1:5" s="14" customFormat="1" ht="39.9" customHeight="1" thickBot="1">
      <c r="A14" s="9">
        <v>9</v>
      </c>
      <c r="B14" s="10" t="s">
        <v>37</v>
      </c>
      <c r="C14" s="24">
        <v>1</v>
      </c>
      <c r="D14" s="11"/>
      <c r="E14" s="12"/>
    </row>
    <row r="15" spans="1:5" s="14" customFormat="1" ht="39.9" customHeight="1" thickBot="1">
      <c r="A15" s="53" t="s">
        <v>88</v>
      </c>
      <c r="B15" s="53"/>
      <c r="C15" s="34">
        <f>SUM(C6:C14)</f>
        <v>9</v>
      </c>
      <c r="D15" s="34">
        <f>SUM(D6:D14)</f>
        <v>0</v>
      </c>
      <c r="E15" s="34">
        <f>SUM(E6:E14)</f>
        <v>0</v>
      </c>
    </row>
    <row r="16" spans="1:5" ht="30" customHeight="1" thickBot="1">
      <c r="A16" s="56" t="s">
        <v>38</v>
      </c>
      <c r="B16" s="56"/>
      <c r="C16" s="56"/>
      <c r="D16" s="56"/>
      <c r="E16" s="56"/>
    </row>
    <row r="17" spans="1:5" ht="37.799999999999997" thickBot="1">
      <c r="A17" s="35" t="s">
        <v>83</v>
      </c>
      <c r="B17" s="35" t="s">
        <v>0</v>
      </c>
      <c r="C17" s="35" t="s">
        <v>1</v>
      </c>
      <c r="D17" s="35" t="s">
        <v>22</v>
      </c>
      <c r="E17" s="35" t="s">
        <v>84</v>
      </c>
    </row>
    <row r="18" spans="1:5" s="14" customFormat="1" ht="39.9" customHeight="1" thickBot="1">
      <c r="A18" s="1">
        <v>1</v>
      </c>
      <c r="B18" s="2" t="s">
        <v>2</v>
      </c>
      <c r="C18" s="3">
        <v>1</v>
      </c>
      <c r="D18" s="3"/>
      <c r="E18" s="4"/>
    </row>
    <row r="19" spans="1:5" s="14" customFormat="1" ht="39.9" customHeight="1" thickBot="1">
      <c r="A19" s="5">
        <v>2</v>
      </c>
      <c r="B19" s="6" t="s">
        <v>3</v>
      </c>
      <c r="C19" s="3">
        <v>1</v>
      </c>
      <c r="D19" s="7"/>
      <c r="E19" s="8"/>
    </row>
    <row r="20" spans="1:5" s="14" customFormat="1" ht="39.9" customHeight="1" thickBot="1">
      <c r="A20" s="5">
        <v>3</v>
      </c>
      <c r="B20" s="6" t="s">
        <v>4</v>
      </c>
      <c r="C20" s="3">
        <v>1</v>
      </c>
      <c r="D20" s="7"/>
      <c r="E20" s="8"/>
    </row>
    <row r="21" spans="1:5" s="14" customFormat="1" ht="39.9" customHeight="1" thickBot="1">
      <c r="A21" s="5">
        <v>4</v>
      </c>
      <c r="B21" s="6" t="s">
        <v>5</v>
      </c>
      <c r="C21" s="3">
        <v>1</v>
      </c>
      <c r="D21" s="7"/>
      <c r="E21" s="8"/>
    </row>
    <row r="22" spans="1:5" s="14" customFormat="1" ht="39.9" customHeight="1" thickBot="1">
      <c r="A22" s="5">
        <v>5</v>
      </c>
      <c r="B22" s="6" t="s">
        <v>39</v>
      </c>
      <c r="C22" s="3">
        <v>2</v>
      </c>
      <c r="D22" s="7"/>
      <c r="E22" s="8"/>
    </row>
    <row r="23" spans="1:5" s="14" customFormat="1" ht="39.9" customHeight="1" thickBot="1">
      <c r="A23" s="5">
        <v>6</v>
      </c>
      <c r="B23" s="6" t="s">
        <v>21</v>
      </c>
      <c r="C23" s="3">
        <v>1</v>
      </c>
      <c r="D23" s="7"/>
      <c r="E23" s="8"/>
    </row>
    <row r="24" spans="1:5" s="14" customFormat="1" ht="39.9" customHeight="1" thickBot="1">
      <c r="A24" s="5">
        <v>7</v>
      </c>
      <c r="B24" s="6" t="s">
        <v>6</v>
      </c>
      <c r="C24" s="3">
        <v>1</v>
      </c>
      <c r="D24" s="7"/>
      <c r="E24" s="8"/>
    </row>
    <row r="25" spans="1:5" s="14" customFormat="1" ht="39.9" customHeight="1">
      <c r="A25" s="19">
        <v>8</v>
      </c>
      <c r="B25" s="20" t="s">
        <v>81</v>
      </c>
      <c r="C25" s="21">
        <v>1</v>
      </c>
      <c r="D25" s="22"/>
      <c r="E25" s="23"/>
    </row>
    <row r="26" spans="1:5" s="14" customFormat="1" ht="39.9" customHeight="1">
      <c r="A26" s="57">
        <v>9</v>
      </c>
      <c r="B26" s="6" t="s">
        <v>26</v>
      </c>
      <c r="C26" s="7">
        <v>1</v>
      </c>
      <c r="D26" s="7"/>
      <c r="E26" s="8"/>
    </row>
    <row r="27" spans="1:5" s="14" customFormat="1" ht="39.9" customHeight="1">
      <c r="A27" s="57"/>
      <c r="B27" s="6" t="s">
        <v>40</v>
      </c>
      <c r="C27" s="7">
        <v>1</v>
      </c>
      <c r="D27" s="7"/>
      <c r="E27" s="8"/>
    </row>
    <row r="28" spans="1:5" s="14" customFormat="1" ht="39.9" customHeight="1" thickBot="1">
      <c r="A28" s="29">
        <v>10</v>
      </c>
      <c r="B28" s="30" t="s">
        <v>31</v>
      </c>
      <c r="C28" s="31">
        <v>2</v>
      </c>
      <c r="D28" s="32"/>
      <c r="E28" s="33"/>
    </row>
    <row r="29" spans="1:5" ht="30.75" customHeight="1" thickBot="1">
      <c r="A29" s="53" t="s">
        <v>88</v>
      </c>
      <c r="B29" s="53"/>
      <c r="C29" s="34">
        <f>SUM(C18:C28)</f>
        <v>13</v>
      </c>
      <c r="D29" s="34">
        <f t="shared" ref="D29:E29" si="0">SUM(D18:D28)</f>
        <v>0</v>
      </c>
      <c r="E29" s="34">
        <f t="shared" si="0"/>
        <v>0</v>
      </c>
    </row>
    <row r="30" spans="1:5" ht="30" customHeight="1" thickBot="1">
      <c r="A30" s="56" t="s">
        <v>41</v>
      </c>
      <c r="B30" s="56"/>
      <c r="C30" s="56"/>
      <c r="D30" s="56"/>
      <c r="E30" s="56"/>
    </row>
    <row r="31" spans="1:5" s="14" customFormat="1" ht="39.9" customHeight="1" thickBot="1">
      <c r="A31" s="35" t="s">
        <v>83</v>
      </c>
      <c r="B31" s="35" t="s">
        <v>0</v>
      </c>
      <c r="C31" s="35" t="s">
        <v>1</v>
      </c>
      <c r="D31" s="35" t="s">
        <v>22</v>
      </c>
      <c r="E31" s="35" t="s">
        <v>84</v>
      </c>
    </row>
    <row r="32" spans="1:5" s="14" customFormat="1" ht="39.9" customHeight="1">
      <c r="A32" s="1">
        <v>1</v>
      </c>
      <c r="B32" s="2" t="s">
        <v>7</v>
      </c>
      <c r="C32" s="3">
        <v>1</v>
      </c>
      <c r="D32" s="3"/>
      <c r="E32" s="4"/>
    </row>
    <row r="33" spans="1:5" s="14" customFormat="1" ht="39.9" customHeight="1">
      <c r="A33" s="5">
        <v>2</v>
      </c>
      <c r="B33" s="6" t="s">
        <v>8</v>
      </c>
      <c r="C33" s="7">
        <v>1</v>
      </c>
      <c r="D33" s="7"/>
      <c r="E33" s="8"/>
    </row>
    <row r="34" spans="1:5" s="14" customFormat="1" ht="39.9" customHeight="1">
      <c r="A34" s="5">
        <v>3</v>
      </c>
      <c r="B34" s="6" t="s">
        <v>9</v>
      </c>
      <c r="C34" s="7">
        <v>1</v>
      </c>
      <c r="D34" s="7"/>
      <c r="E34" s="8"/>
    </row>
    <row r="35" spans="1:5" s="14" customFormat="1" ht="39.9" customHeight="1">
      <c r="A35" s="5">
        <v>4</v>
      </c>
      <c r="B35" s="6" t="s">
        <v>10</v>
      </c>
      <c r="C35" s="7">
        <v>1</v>
      </c>
      <c r="D35" s="7"/>
      <c r="E35" s="8"/>
    </row>
    <row r="36" spans="1:5" s="14" customFormat="1" ht="39.9" customHeight="1">
      <c r="A36" s="5">
        <v>5</v>
      </c>
      <c r="B36" s="6" t="s">
        <v>42</v>
      </c>
      <c r="C36" s="7">
        <v>2</v>
      </c>
      <c r="D36" s="7"/>
      <c r="E36" s="8"/>
    </row>
    <row r="37" spans="1:5" s="14" customFormat="1" ht="39.9" customHeight="1">
      <c r="A37" s="5">
        <v>6</v>
      </c>
      <c r="B37" s="6" t="s">
        <v>43</v>
      </c>
      <c r="C37" s="7">
        <v>2</v>
      </c>
      <c r="D37" s="7"/>
      <c r="E37" s="8"/>
    </row>
    <row r="38" spans="1:5" ht="35.4" thickBot="1">
      <c r="A38" s="9">
        <v>7</v>
      </c>
      <c r="B38" s="10" t="s">
        <v>44</v>
      </c>
      <c r="C38" s="11">
        <v>2</v>
      </c>
      <c r="D38" s="11"/>
      <c r="E38" s="12"/>
    </row>
    <row r="39" spans="1:5" ht="35.4" thickBot="1">
      <c r="A39" s="9">
        <v>8</v>
      </c>
      <c r="B39" s="10" t="s">
        <v>106</v>
      </c>
      <c r="C39" s="11">
        <v>1</v>
      </c>
      <c r="D39" s="11"/>
      <c r="E39" s="12"/>
    </row>
    <row r="40" spans="1:5" ht="30.75" customHeight="1" thickBot="1">
      <c r="A40" s="53" t="s">
        <v>88</v>
      </c>
      <c r="B40" s="53"/>
      <c r="C40" s="34">
        <f>SUM(C32:C39)</f>
        <v>11</v>
      </c>
      <c r="D40" s="34">
        <f t="shared" ref="D40:E40" si="1">SUM(D32:D38)</f>
        <v>0</v>
      </c>
      <c r="E40" s="34">
        <f t="shared" si="1"/>
        <v>0</v>
      </c>
    </row>
    <row r="41" spans="1:5" ht="30" customHeight="1" thickBot="1">
      <c r="A41" s="56" t="s">
        <v>13</v>
      </c>
      <c r="B41" s="56"/>
      <c r="C41" s="56"/>
      <c r="D41" s="56"/>
      <c r="E41" s="56"/>
    </row>
    <row r="42" spans="1:5" s="14" customFormat="1" ht="39.9" customHeight="1" thickBot="1">
      <c r="A42" s="35" t="s">
        <v>83</v>
      </c>
      <c r="B42" s="35" t="s">
        <v>0</v>
      </c>
      <c r="C42" s="35" t="s">
        <v>1</v>
      </c>
      <c r="D42" s="35" t="s">
        <v>22</v>
      </c>
      <c r="E42" s="35" t="s">
        <v>84</v>
      </c>
    </row>
    <row r="43" spans="1:5" s="14" customFormat="1" ht="39.9" customHeight="1">
      <c r="A43" s="1">
        <v>1</v>
      </c>
      <c r="B43" s="2" t="s">
        <v>45</v>
      </c>
      <c r="C43" s="3">
        <v>2</v>
      </c>
      <c r="D43" s="3"/>
      <c r="E43" s="4"/>
    </row>
    <row r="44" spans="1:5" s="14" customFormat="1" ht="39.9" customHeight="1">
      <c r="A44" s="5">
        <v>2</v>
      </c>
      <c r="B44" s="6" t="s">
        <v>28</v>
      </c>
      <c r="C44" s="7">
        <v>2</v>
      </c>
      <c r="D44" s="7"/>
      <c r="E44" s="8"/>
    </row>
    <row r="45" spans="1:5" s="14" customFormat="1" ht="39.9" customHeight="1">
      <c r="A45" s="5">
        <v>3</v>
      </c>
      <c r="B45" s="6" t="s">
        <v>46</v>
      </c>
      <c r="C45" s="7">
        <v>2</v>
      </c>
      <c r="D45" s="7"/>
      <c r="E45" s="8"/>
    </row>
    <row r="46" spans="1:5" s="14" customFormat="1" ht="39.9" customHeight="1">
      <c r="A46" s="5">
        <v>4</v>
      </c>
      <c r="B46" s="6" t="s">
        <v>47</v>
      </c>
      <c r="C46" s="7">
        <v>2</v>
      </c>
      <c r="D46" s="7"/>
      <c r="E46" s="8"/>
    </row>
    <row r="47" spans="1:5" s="14" customFormat="1" ht="39.9" customHeight="1">
      <c r="A47" s="5">
        <v>5</v>
      </c>
      <c r="B47" s="6" t="s">
        <v>48</v>
      </c>
      <c r="C47" s="7">
        <v>1</v>
      </c>
      <c r="D47" s="7"/>
      <c r="E47" s="8"/>
    </row>
    <row r="48" spans="1:5" s="14" customFormat="1" ht="39.9" customHeight="1">
      <c r="A48" s="5">
        <v>6</v>
      </c>
      <c r="B48" s="6" t="s">
        <v>49</v>
      </c>
      <c r="C48" s="7">
        <v>2</v>
      </c>
      <c r="D48" s="7"/>
      <c r="E48" s="8"/>
    </row>
    <row r="49" spans="1:5" s="14" customFormat="1" ht="39.9" customHeight="1">
      <c r="A49" s="5">
        <v>7</v>
      </c>
      <c r="B49" s="6" t="s">
        <v>50</v>
      </c>
      <c r="C49" s="7">
        <v>1</v>
      </c>
      <c r="D49" s="7"/>
      <c r="E49" s="8"/>
    </row>
    <row r="50" spans="1:5" s="14" customFormat="1" ht="39.9" customHeight="1">
      <c r="A50" s="5">
        <v>8</v>
      </c>
      <c r="B50" s="6" t="s">
        <v>51</v>
      </c>
      <c r="C50" s="7">
        <v>1</v>
      </c>
      <c r="D50" s="7"/>
      <c r="E50" s="8"/>
    </row>
    <row r="51" spans="1:5" s="14" customFormat="1" ht="51" customHeight="1">
      <c r="A51" s="5">
        <v>9</v>
      </c>
      <c r="B51" s="6" t="s">
        <v>14</v>
      </c>
      <c r="C51" s="7">
        <v>1</v>
      </c>
      <c r="D51" s="7"/>
      <c r="E51" s="8"/>
    </row>
    <row r="52" spans="1:5" s="14" customFormat="1" ht="54" customHeight="1">
      <c r="A52" s="5">
        <v>10</v>
      </c>
      <c r="B52" s="6" t="s">
        <v>52</v>
      </c>
      <c r="C52" s="7">
        <v>3</v>
      </c>
      <c r="D52" s="7"/>
      <c r="E52" s="8"/>
    </row>
    <row r="53" spans="1:5" s="14" customFormat="1" ht="39.9" customHeight="1">
      <c r="A53" s="5">
        <v>11</v>
      </c>
      <c r="B53" s="6" t="s">
        <v>53</v>
      </c>
      <c r="C53" s="7">
        <v>1</v>
      </c>
      <c r="D53" s="7"/>
      <c r="E53" s="8"/>
    </row>
    <row r="54" spans="1:5" s="14" customFormat="1" ht="39.9" customHeight="1">
      <c r="A54" s="5">
        <v>12</v>
      </c>
      <c r="B54" s="6" t="s">
        <v>54</v>
      </c>
      <c r="C54" s="7">
        <v>2</v>
      </c>
      <c r="D54" s="7"/>
      <c r="E54" s="8"/>
    </row>
    <row r="55" spans="1:5" s="14" customFormat="1" ht="39.9" customHeight="1">
      <c r="A55" s="5">
        <v>13</v>
      </c>
      <c r="B55" s="6" t="s">
        <v>55</v>
      </c>
      <c r="C55" s="7">
        <v>3</v>
      </c>
      <c r="D55" s="7"/>
      <c r="E55" s="8"/>
    </row>
    <row r="56" spans="1:5" s="14" customFormat="1" ht="39.9" customHeight="1">
      <c r="A56" s="5">
        <v>14</v>
      </c>
      <c r="B56" s="6" t="s">
        <v>56</v>
      </c>
      <c r="C56" s="7">
        <v>3</v>
      </c>
      <c r="D56" s="7"/>
      <c r="E56" s="8"/>
    </row>
    <row r="57" spans="1:5" s="14" customFormat="1" ht="60.75" customHeight="1">
      <c r="A57" s="5">
        <v>15</v>
      </c>
      <c r="B57" s="6" t="s">
        <v>57</v>
      </c>
      <c r="C57" s="7">
        <v>2</v>
      </c>
      <c r="D57" s="7"/>
      <c r="E57" s="8"/>
    </row>
    <row r="58" spans="1:5" ht="35.4" thickBot="1">
      <c r="A58" s="9">
        <v>16</v>
      </c>
      <c r="B58" s="13" t="s">
        <v>58</v>
      </c>
      <c r="C58" s="11">
        <v>3</v>
      </c>
      <c r="D58" s="11"/>
      <c r="E58" s="12"/>
    </row>
    <row r="59" spans="1:5" ht="30.75" customHeight="1" thickBot="1">
      <c r="A59" s="53" t="s">
        <v>88</v>
      </c>
      <c r="B59" s="53"/>
      <c r="C59" s="34">
        <f>SUM(C43:C58)</f>
        <v>31</v>
      </c>
      <c r="D59" s="34">
        <f t="shared" ref="D59:E59" si="2">SUM(D43:D58)</f>
        <v>0</v>
      </c>
      <c r="E59" s="34">
        <f t="shared" si="2"/>
        <v>0</v>
      </c>
    </row>
    <row r="60" spans="1:5" ht="30" customHeight="1" thickBot="1">
      <c r="A60" s="56" t="s">
        <v>59</v>
      </c>
      <c r="B60" s="56"/>
      <c r="C60" s="56"/>
      <c r="D60" s="56"/>
      <c r="E60" s="56"/>
    </row>
    <row r="61" spans="1:5" s="14" customFormat="1" ht="39.9" customHeight="1" thickBot="1">
      <c r="A61" s="35" t="s">
        <v>83</v>
      </c>
      <c r="B61" s="35" t="s">
        <v>0</v>
      </c>
      <c r="C61" s="35" t="s">
        <v>1</v>
      </c>
      <c r="D61" s="35" t="s">
        <v>22</v>
      </c>
      <c r="E61" s="35" t="s">
        <v>84</v>
      </c>
    </row>
    <row r="62" spans="1:5" s="14" customFormat="1" ht="39.9" customHeight="1" thickBot="1">
      <c r="A62" s="1">
        <v>1</v>
      </c>
      <c r="B62" s="2" t="s">
        <v>60</v>
      </c>
      <c r="C62" s="3">
        <v>2</v>
      </c>
      <c r="D62" s="3"/>
      <c r="E62" s="4"/>
    </row>
    <row r="63" spans="1:5" s="14" customFormat="1" ht="39.9" customHeight="1" thickBot="1">
      <c r="A63" s="5">
        <v>2</v>
      </c>
      <c r="B63" s="6" t="s">
        <v>16</v>
      </c>
      <c r="C63" s="3">
        <v>2</v>
      </c>
      <c r="D63" s="7"/>
      <c r="E63" s="8"/>
    </row>
    <row r="64" spans="1:5" s="14" customFormat="1" ht="39.9" customHeight="1" thickBot="1">
      <c r="A64" s="5">
        <v>3</v>
      </c>
      <c r="B64" s="6" t="s">
        <v>15</v>
      </c>
      <c r="C64" s="3">
        <v>1</v>
      </c>
      <c r="D64" s="7"/>
      <c r="E64" s="8"/>
    </row>
    <row r="65" spans="1:5" s="14" customFormat="1" ht="39.9" customHeight="1" thickBot="1">
      <c r="A65" s="5">
        <v>4</v>
      </c>
      <c r="B65" s="6" t="s">
        <v>61</v>
      </c>
      <c r="C65" s="3">
        <v>2</v>
      </c>
      <c r="D65" s="7"/>
      <c r="E65" s="8"/>
    </row>
    <row r="66" spans="1:5" ht="30.75" customHeight="1" thickBot="1">
      <c r="A66" s="53" t="s">
        <v>88</v>
      </c>
      <c r="B66" s="53"/>
      <c r="C66" s="34">
        <f>SUM(C62:C65)</f>
        <v>7</v>
      </c>
      <c r="D66" s="34">
        <f>SUM(D62:D65)</f>
        <v>0</v>
      </c>
      <c r="E66" s="34">
        <f>SUM(E62:E65)</f>
        <v>0</v>
      </c>
    </row>
    <row r="67" spans="1:5" ht="30" customHeight="1" thickBot="1">
      <c r="A67" s="56" t="s">
        <v>62</v>
      </c>
      <c r="B67" s="56"/>
      <c r="C67" s="56"/>
      <c r="D67" s="56"/>
      <c r="E67" s="56"/>
    </row>
    <row r="68" spans="1:5" s="14" customFormat="1" ht="39.9" customHeight="1" thickBot="1">
      <c r="A68" s="35" t="s">
        <v>83</v>
      </c>
      <c r="B68" s="35" t="s">
        <v>0</v>
      </c>
      <c r="C68" s="35" t="s">
        <v>1</v>
      </c>
      <c r="D68" s="35" t="s">
        <v>22</v>
      </c>
      <c r="E68" s="35" t="s">
        <v>84</v>
      </c>
    </row>
    <row r="69" spans="1:5" s="14" customFormat="1" ht="39.9" customHeight="1" thickBot="1">
      <c r="A69" s="1">
        <v>1</v>
      </c>
      <c r="B69" s="16" t="s">
        <v>63</v>
      </c>
      <c r="C69" s="3">
        <v>1</v>
      </c>
      <c r="D69" s="3"/>
      <c r="E69" s="4"/>
    </row>
    <row r="70" spans="1:5" s="14" customFormat="1" ht="39.9" customHeight="1" thickBot="1">
      <c r="A70" s="5">
        <v>2</v>
      </c>
      <c r="B70" s="17" t="s">
        <v>64</v>
      </c>
      <c r="C70" s="3">
        <v>1</v>
      </c>
      <c r="D70" s="7"/>
      <c r="E70" s="8"/>
    </row>
    <row r="71" spans="1:5" s="14" customFormat="1" ht="39.9" customHeight="1" thickBot="1">
      <c r="A71" s="5">
        <v>3</v>
      </c>
      <c r="B71" s="6" t="s">
        <v>27</v>
      </c>
      <c r="C71" s="3">
        <v>1</v>
      </c>
      <c r="D71" s="7"/>
      <c r="E71" s="8"/>
    </row>
    <row r="72" spans="1:5" s="14" customFormat="1" ht="39.9" customHeight="1" thickBot="1">
      <c r="A72" s="5">
        <v>4</v>
      </c>
      <c r="B72" s="6" t="s">
        <v>65</v>
      </c>
      <c r="C72" s="3">
        <v>1</v>
      </c>
      <c r="D72" s="7"/>
      <c r="E72" s="8"/>
    </row>
    <row r="73" spans="1:5" ht="18" thickBot="1">
      <c r="A73" s="9">
        <v>5</v>
      </c>
      <c r="B73" s="10" t="s">
        <v>66</v>
      </c>
      <c r="C73" s="3">
        <v>1</v>
      </c>
      <c r="D73" s="11"/>
      <c r="E73" s="12"/>
    </row>
    <row r="74" spans="1:5" ht="30.75" customHeight="1" thickBot="1">
      <c r="A74" s="53" t="s">
        <v>88</v>
      </c>
      <c r="B74" s="53"/>
      <c r="C74" s="34">
        <f>SUM(C69:C73)</f>
        <v>5</v>
      </c>
      <c r="D74" s="34">
        <f t="shared" ref="D74:E74" si="3">SUM(D69:D73)</f>
        <v>0</v>
      </c>
      <c r="E74" s="34">
        <f t="shared" si="3"/>
        <v>0</v>
      </c>
    </row>
    <row r="75" spans="1:5" ht="30" customHeight="1" thickBot="1">
      <c r="A75" s="56" t="s">
        <v>67</v>
      </c>
      <c r="B75" s="56"/>
      <c r="C75" s="56"/>
      <c r="D75" s="56"/>
      <c r="E75" s="56"/>
    </row>
    <row r="76" spans="1:5" s="14" customFormat="1" ht="39.9" customHeight="1" thickBot="1">
      <c r="A76" s="35" t="s">
        <v>83</v>
      </c>
      <c r="B76" s="35" t="s">
        <v>0</v>
      </c>
      <c r="C76" s="35" t="s">
        <v>1</v>
      </c>
      <c r="D76" s="35" t="s">
        <v>22</v>
      </c>
      <c r="E76" s="35" t="s">
        <v>84</v>
      </c>
    </row>
    <row r="77" spans="1:5" s="14" customFormat="1" ht="39.9" customHeight="1" thickBot="1">
      <c r="A77" s="1">
        <v>1</v>
      </c>
      <c r="B77" s="2" t="s">
        <v>68</v>
      </c>
      <c r="C77" s="3">
        <v>1</v>
      </c>
      <c r="D77" s="3"/>
      <c r="E77" s="4"/>
    </row>
    <row r="78" spans="1:5" s="14" customFormat="1" ht="39.9" customHeight="1" thickBot="1">
      <c r="A78" s="5">
        <v>2</v>
      </c>
      <c r="B78" s="6" t="s">
        <v>69</v>
      </c>
      <c r="C78" s="3">
        <v>1</v>
      </c>
      <c r="D78" s="7"/>
      <c r="E78" s="8"/>
    </row>
    <row r="79" spans="1:5" s="14" customFormat="1" ht="39.9" customHeight="1" thickBot="1">
      <c r="A79" s="5">
        <v>3</v>
      </c>
      <c r="B79" s="6" t="s">
        <v>70</v>
      </c>
      <c r="C79" s="3">
        <v>1</v>
      </c>
      <c r="D79" s="7"/>
      <c r="E79" s="8"/>
    </row>
    <row r="80" spans="1:5" s="14" customFormat="1" ht="39.9" customHeight="1" thickBot="1">
      <c r="A80" s="5">
        <v>4</v>
      </c>
      <c r="B80" s="6" t="s">
        <v>71</v>
      </c>
      <c r="C80" s="3">
        <v>1</v>
      </c>
      <c r="D80" s="7"/>
      <c r="E80" s="8"/>
    </row>
    <row r="81" spans="1:5" s="14" customFormat="1" ht="39.9" customHeight="1" thickBot="1">
      <c r="A81" s="5">
        <v>5</v>
      </c>
      <c r="B81" s="6" t="s">
        <v>72</v>
      </c>
      <c r="C81" s="3">
        <v>1</v>
      </c>
      <c r="D81" s="7"/>
      <c r="E81" s="8"/>
    </row>
    <row r="82" spans="1:5" s="14" customFormat="1" ht="39.9" customHeight="1" thickBot="1">
      <c r="A82" s="5">
        <v>6</v>
      </c>
      <c r="B82" s="6" t="s">
        <v>73</v>
      </c>
      <c r="C82" s="3">
        <v>1</v>
      </c>
      <c r="D82" s="7"/>
      <c r="E82" s="8"/>
    </row>
    <row r="83" spans="1:5" s="14" customFormat="1" ht="39.9" customHeight="1" thickBot="1">
      <c r="A83" s="5">
        <v>7</v>
      </c>
      <c r="B83" s="6" t="s">
        <v>82</v>
      </c>
      <c r="C83" s="3">
        <v>1</v>
      </c>
      <c r="D83" s="7"/>
      <c r="E83" s="8"/>
    </row>
    <row r="84" spans="1:5" s="14" customFormat="1" ht="39.9" customHeight="1" thickBot="1">
      <c r="A84" s="5">
        <v>8</v>
      </c>
      <c r="B84" s="6" t="s">
        <v>74</v>
      </c>
      <c r="C84" s="3">
        <v>1</v>
      </c>
      <c r="D84" s="7"/>
      <c r="E84" s="8"/>
    </row>
    <row r="85" spans="1:5" ht="18" thickBot="1">
      <c r="A85" s="9">
        <v>9</v>
      </c>
      <c r="B85" s="10" t="s">
        <v>75</v>
      </c>
      <c r="C85" s="3">
        <v>1</v>
      </c>
      <c r="D85" s="11"/>
      <c r="E85" s="12"/>
    </row>
    <row r="86" spans="1:5" ht="30.75" customHeight="1" thickBot="1">
      <c r="A86" s="53" t="s">
        <v>88</v>
      </c>
      <c r="B86" s="53"/>
      <c r="C86" s="34">
        <f>SUM(C77:C85)</f>
        <v>9</v>
      </c>
      <c r="D86" s="34">
        <f t="shared" ref="D86:E86" si="4">SUM(D77:D85)</f>
        <v>0</v>
      </c>
      <c r="E86" s="34">
        <f t="shared" si="4"/>
        <v>0</v>
      </c>
    </row>
    <row r="87" spans="1:5" ht="30" customHeight="1" thickBot="1">
      <c r="A87" s="56" t="s">
        <v>76</v>
      </c>
      <c r="B87" s="56"/>
      <c r="C87" s="56"/>
      <c r="D87" s="56"/>
      <c r="E87" s="56"/>
    </row>
    <row r="88" spans="1:5" s="14" customFormat="1" ht="39.9" customHeight="1" thickBot="1">
      <c r="A88" s="35" t="s">
        <v>83</v>
      </c>
      <c r="B88" s="35" t="s">
        <v>0</v>
      </c>
      <c r="C88" s="35" t="s">
        <v>1</v>
      </c>
      <c r="D88" s="35" t="s">
        <v>22</v>
      </c>
      <c r="E88" s="35" t="s">
        <v>84</v>
      </c>
    </row>
    <row r="89" spans="1:5" s="14" customFormat="1" ht="39.9" customHeight="1" thickBot="1">
      <c r="A89" s="1">
        <v>1</v>
      </c>
      <c r="B89" s="2" t="s">
        <v>77</v>
      </c>
      <c r="C89" s="3">
        <v>2</v>
      </c>
      <c r="D89" s="3"/>
      <c r="E89" s="4"/>
    </row>
    <row r="90" spans="1:5" s="14" customFormat="1" ht="39.9" customHeight="1" thickBot="1">
      <c r="A90" s="5">
        <v>2</v>
      </c>
      <c r="B90" s="6" t="s">
        <v>78</v>
      </c>
      <c r="C90" s="3">
        <v>2</v>
      </c>
      <c r="D90" s="7"/>
      <c r="E90" s="8"/>
    </row>
    <row r="91" spans="1:5" s="14" customFormat="1" ht="39.9" customHeight="1" thickBot="1">
      <c r="A91" s="5">
        <v>3</v>
      </c>
      <c r="B91" s="6" t="s">
        <v>19</v>
      </c>
      <c r="C91" s="3">
        <v>1</v>
      </c>
      <c r="D91" s="7"/>
      <c r="E91" s="8"/>
    </row>
    <row r="92" spans="1:5" s="14" customFormat="1" ht="39.9" customHeight="1" thickBot="1">
      <c r="A92" s="5">
        <v>4</v>
      </c>
      <c r="B92" s="6" t="s">
        <v>79</v>
      </c>
      <c r="C92" s="3">
        <v>2</v>
      </c>
      <c r="D92" s="7"/>
      <c r="E92" s="8"/>
    </row>
    <row r="93" spans="1:5" s="14" customFormat="1" ht="39.9" customHeight="1" thickBot="1">
      <c r="A93" s="5">
        <v>5</v>
      </c>
      <c r="B93" s="6" t="s">
        <v>20</v>
      </c>
      <c r="C93" s="3">
        <v>1</v>
      </c>
      <c r="D93" s="7"/>
      <c r="E93" s="8"/>
    </row>
    <row r="94" spans="1:5" s="14" customFormat="1" ht="39.9" customHeight="1" thickBot="1">
      <c r="A94" s="5">
        <v>6</v>
      </c>
      <c r="B94" s="6" t="s">
        <v>80</v>
      </c>
      <c r="C94" s="3">
        <v>2</v>
      </c>
      <c r="D94" s="7"/>
      <c r="E94" s="8"/>
    </row>
    <row r="95" spans="1:5" s="14" customFormat="1" ht="39.9" customHeight="1" thickBot="1">
      <c r="A95" s="5">
        <v>7</v>
      </c>
      <c r="B95" s="17" t="s">
        <v>17</v>
      </c>
      <c r="C95" s="3">
        <v>1</v>
      </c>
      <c r="D95" s="7"/>
      <c r="E95" s="8"/>
    </row>
    <row r="96" spans="1:5" s="14" customFormat="1" ht="39.9" customHeight="1" thickBot="1">
      <c r="A96" s="5">
        <v>8</v>
      </c>
      <c r="B96" s="17" t="s">
        <v>29</v>
      </c>
      <c r="C96" s="3">
        <v>1</v>
      </c>
      <c r="D96" s="7"/>
      <c r="E96" s="8"/>
    </row>
    <row r="97" spans="1:5" s="14" customFormat="1" ht="39.9" customHeight="1" thickBot="1">
      <c r="A97" s="5">
        <v>9</v>
      </c>
      <c r="B97" s="17" t="s">
        <v>18</v>
      </c>
      <c r="C97" s="3">
        <v>1</v>
      </c>
      <c r="D97" s="7"/>
      <c r="E97" s="8"/>
    </row>
    <row r="98" spans="1:5" s="14" customFormat="1" ht="35.4" thickBot="1">
      <c r="A98" s="5">
        <v>10</v>
      </c>
      <c r="B98" s="6" t="s">
        <v>91</v>
      </c>
      <c r="C98" s="3">
        <v>1</v>
      </c>
      <c r="D98" s="7"/>
      <c r="E98" s="8"/>
    </row>
    <row r="99" spans="1:5" ht="52.8" thickBot="1">
      <c r="A99" s="9">
        <v>11</v>
      </c>
      <c r="B99" s="10" t="s">
        <v>90</v>
      </c>
      <c r="C99" s="3">
        <v>1</v>
      </c>
      <c r="D99" s="11"/>
      <c r="E99" s="12"/>
    </row>
    <row r="100" spans="1:5" ht="30.75" customHeight="1" thickBot="1">
      <c r="A100" s="74" t="s">
        <v>88</v>
      </c>
      <c r="B100" s="62"/>
      <c r="C100" s="25">
        <f>SUM(C89:C99)</f>
        <v>15</v>
      </c>
      <c r="D100" s="25">
        <f t="shared" ref="D100:E100" si="5">SUM(D89:D99)</f>
        <v>0</v>
      </c>
      <c r="E100" s="26">
        <f t="shared" si="5"/>
        <v>0</v>
      </c>
    </row>
    <row r="101" spans="1:5" ht="29.25" customHeight="1" thickBot="1">
      <c r="A101" s="63" t="s">
        <v>89</v>
      </c>
      <c r="B101" s="64"/>
      <c r="C101" s="27">
        <f>SUM(C15+C29,C40+C59+C66,C74+C86,C100)</f>
        <v>100</v>
      </c>
      <c r="D101" s="27">
        <f>SUM(D15+D29,D40+D59+D66,D74+D86,D100)</f>
        <v>0</v>
      </c>
      <c r="E101" s="28">
        <f>SUM(E15+E29,E40+E59+E66,E74+E86,E100)</f>
        <v>0</v>
      </c>
    </row>
    <row r="102" spans="1:5" ht="18">
      <c r="A102" s="41"/>
      <c r="B102" s="42"/>
      <c r="C102" s="42"/>
      <c r="D102" s="42"/>
      <c r="E102" s="43"/>
    </row>
    <row r="103" spans="1:5" s="18" customFormat="1" ht="18">
      <c r="A103" s="44" t="s">
        <v>23</v>
      </c>
      <c r="B103" s="65" t="s">
        <v>98</v>
      </c>
      <c r="C103" s="65"/>
      <c r="D103" s="65"/>
      <c r="E103" s="66"/>
    </row>
    <row r="104" spans="1:5" s="18" customFormat="1" ht="18">
      <c r="A104" s="67" t="s">
        <v>24</v>
      </c>
      <c r="B104" s="68"/>
      <c r="C104" s="68"/>
      <c r="D104" s="68"/>
      <c r="E104" s="69"/>
    </row>
    <row r="105" spans="1:5" s="18" customFormat="1" ht="18">
      <c r="A105" s="44">
        <v>1</v>
      </c>
      <c r="B105" s="70" t="s">
        <v>30</v>
      </c>
      <c r="C105" s="70"/>
      <c r="D105" s="70"/>
      <c r="E105" s="71"/>
    </row>
    <row r="106" spans="1:5" s="18" customFormat="1" ht="42" customHeight="1">
      <c r="A106" s="45">
        <v>2</v>
      </c>
      <c r="B106" s="72" t="s">
        <v>95</v>
      </c>
      <c r="C106" s="72"/>
      <c r="D106" s="72"/>
      <c r="E106" s="73"/>
    </row>
    <row r="107" spans="1:5" ht="43.5" customHeight="1">
      <c r="A107" s="52">
        <v>3</v>
      </c>
      <c r="B107" s="59" t="s">
        <v>105</v>
      </c>
      <c r="C107" s="59"/>
      <c r="D107" s="59"/>
      <c r="E107" s="60"/>
    </row>
    <row r="108" spans="1:5" ht="15" thickBot="1">
      <c r="A108" s="46"/>
      <c r="B108" s="47"/>
      <c r="C108" s="47"/>
      <c r="D108" s="47"/>
      <c r="E108" s="48"/>
    </row>
  </sheetData>
  <autoFilter ref="B1:B355"/>
  <mergeCells count="24">
    <mergeCell ref="B107:E107"/>
    <mergeCell ref="A67:E67"/>
    <mergeCell ref="A74:B74"/>
    <mergeCell ref="A75:E75"/>
    <mergeCell ref="A86:B86"/>
    <mergeCell ref="A87:E87"/>
    <mergeCell ref="A100:B100"/>
    <mergeCell ref="A101:B101"/>
    <mergeCell ref="B103:E103"/>
    <mergeCell ref="A104:E104"/>
    <mergeCell ref="B105:E105"/>
    <mergeCell ref="B106:E106"/>
    <mergeCell ref="A66:B66"/>
    <mergeCell ref="A1:D1"/>
    <mergeCell ref="A4:E4"/>
    <mergeCell ref="A15:B15"/>
    <mergeCell ref="A16:E16"/>
    <mergeCell ref="A26:A27"/>
    <mergeCell ref="A29:B29"/>
    <mergeCell ref="A30:E30"/>
    <mergeCell ref="A40:B40"/>
    <mergeCell ref="A41:E41"/>
    <mergeCell ref="A59:B59"/>
    <mergeCell ref="A60:E60"/>
  </mergeCells>
  <pageMargins left="0.7" right="0.7" top="0.75" bottom="0.75" header="0.3" footer="0.3"/>
  <pageSetup paperSize="9" scale="6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8"/>
  <sheetViews>
    <sheetView topLeftCell="A45" workbookViewId="0">
      <selection activeCell="I55" sqref="I55"/>
    </sheetView>
  </sheetViews>
  <sheetFormatPr defaultRowHeight="14.4"/>
  <cols>
    <col min="1" max="1" width="7.44140625" customWidth="1"/>
    <col min="2" max="2" width="80.44140625" customWidth="1"/>
    <col min="3" max="3" width="13.44140625" customWidth="1"/>
    <col min="4" max="4" width="13" customWidth="1"/>
    <col min="5" max="5" width="23.44140625" customWidth="1"/>
  </cols>
  <sheetData>
    <row r="1" spans="1:5" ht="30.75" customHeight="1" thickBot="1">
      <c r="A1" s="54" t="s">
        <v>96</v>
      </c>
      <c r="B1" s="54"/>
      <c r="C1" s="54"/>
      <c r="D1" s="54"/>
      <c r="E1" s="36" t="s">
        <v>85</v>
      </c>
    </row>
    <row r="2" spans="1:5" ht="36.75" customHeight="1" thickBot="1">
      <c r="A2" s="37" t="s">
        <v>25</v>
      </c>
      <c r="B2" s="37" t="s">
        <v>86</v>
      </c>
      <c r="C2" s="37"/>
      <c r="D2" s="37"/>
      <c r="E2" s="38"/>
    </row>
    <row r="3" spans="1:5" ht="22.5" customHeight="1" thickBot="1">
      <c r="A3" s="39"/>
      <c r="B3" s="39"/>
      <c r="C3" s="39"/>
      <c r="D3" s="39"/>
      <c r="E3" s="40"/>
    </row>
    <row r="4" spans="1:5" ht="30" customHeight="1" thickBot="1">
      <c r="A4" s="55" t="s">
        <v>32</v>
      </c>
      <c r="B4" s="55"/>
      <c r="C4" s="55"/>
      <c r="D4" s="55"/>
      <c r="E4" s="55"/>
    </row>
    <row r="5" spans="1:5" ht="37.799999999999997" thickBot="1">
      <c r="A5" s="35" t="s">
        <v>83</v>
      </c>
      <c r="B5" s="35" t="s">
        <v>0</v>
      </c>
      <c r="C5" s="35" t="s">
        <v>1</v>
      </c>
      <c r="D5" s="35" t="s">
        <v>22</v>
      </c>
      <c r="E5" s="35" t="s">
        <v>84</v>
      </c>
    </row>
    <row r="6" spans="1:5" s="14" customFormat="1" ht="39.9" customHeight="1" thickBot="1">
      <c r="A6" s="1">
        <v>1</v>
      </c>
      <c r="B6" s="2" t="s">
        <v>33</v>
      </c>
      <c r="C6" s="3">
        <v>1</v>
      </c>
      <c r="D6" s="3"/>
      <c r="E6" s="4"/>
    </row>
    <row r="7" spans="1:5" s="14" customFormat="1" ht="39.9" customHeight="1" thickBot="1">
      <c r="A7" s="5">
        <v>2</v>
      </c>
      <c r="B7" s="6" t="s">
        <v>34</v>
      </c>
      <c r="C7" s="3">
        <v>1</v>
      </c>
      <c r="D7" s="7"/>
      <c r="E7" s="8"/>
    </row>
    <row r="8" spans="1:5" s="14" customFormat="1" ht="39.9" customHeight="1" thickBot="1">
      <c r="A8" s="5">
        <v>3</v>
      </c>
      <c r="B8" s="6" t="s">
        <v>35</v>
      </c>
      <c r="C8" s="3">
        <v>1</v>
      </c>
      <c r="D8" s="7"/>
      <c r="E8" s="8"/>
    </row>
    <row r="9" spans="1:5" s="14" customFormat="1" ht="39.9" customHeight="1" thickBot="1">
      <c r="A9" s="5">
        <v>4</v>
      </c>
      <c r="B9" s="6" t="s">
        <v>11</v>
      </c>
      <c r="C9" s="3">
        <v>1</v>
      </c>
      <c r="D9" s="7"/>
      <c r="E9" s="8"/>
    </row>
    <row r="10" spans="1:5" s="14" customFormat="1" ht="39.9" customHeight="1" thickBot="1">
      <c r="A10" s="5">
        <v>5</v>
      </c>
      <c r="B10" s="6" t="s">
        <v>92</v>
      </c>
      <c r="C10" s="3">
        <v>1</v>
      </c>
      <c r="D10" s="7"/>
      <c r="E10" s="8"/>
    </row>
    <row r="11" spans="1:5" s="14" customFormat="1" ht="39.9" customHeight="1" thickBot="1">
      <c r="A11" s="5">
        <v>6</v>
      </c>
      <c r="B11" s="6" t="s">
        <v>93</v>
      </c>
      <c r="C11" s="3">
        <v>1</v>
      </c>
      <c r="D11" s="7"/>
      <c r="E11" s="8"/>
    </row>
    <row r="12" spans="1:5" s="14" customFormat="1" ht="39.9" customHeight="1" thickBot="1">
      <c r="A12" s="5">
        <v>7</v>
      </c>
      <c r="B12" s="6" t="s">
        <v>12</v>
      </c>
      <c r="C12" s="3">
        <v>1</v>
      </c>
      <c r="D12" s="7"/>
      <c r="E12" s="8"/>
    </row>
    <row r="13" spans="1:5" s="14" customFormat="1" ht="39.9" customHeight="1" thickBot="1">
      <c r="A13" s="5">
        <v>8</v>
      </c>
      <c r="B13" s="6" t="s">
        <v>36</v>
      </c>
      <c r="C13" s="3">
        <v>1</v>
      </c>
      <c r="D13" s="7"/>
      <c r="E13" s="8"/>
    </row>
    <row r="14" spans="1:5" s="14" customFormat="1" ht="39.9" customHeight="1" thickBot="1">
      <c r="A14" s="9">
        <v>9</v>
      </c>
      <c r="B14" s="10" t="s">
        <v>37</v>
      </c>
      <c r="C14" s="24">
        <v>1</v>
      </c>
      <c r="D14" s="11"/>
      <c r="E14" s="12"/>
    </row>
    <row r="15" spans="1:5" s="14" customFormat="1" ht="39.9" customHeight="1" thickBot="1">
      <c r="A15" s="53" t="s">
        <v>88</v>
      </c>
      <c r="B15" s="53"/>
      <c r="C15" s="34">
        <f>SUM(C6:C14)</f>
        <v>9</v>
      </c>
      <c r="D15" s="34">
        <f>SUM(D6:D14)</f>
        <v>0</v>
      </c>
      <c r="E15" s="34">
        <f>SUM(E6:E14)</f>
        <v>0</v>
      </c>
    </row>
    <row r="16" spans="1:5" ht="30" customHeight="1" thickBot="1">
      <c r="A16" s="56" t="s">
        <v>38</v>
      </c>
      <c r="B16" s="56"/>
      <c r="C16" s="56"/>
      <c r="D16" s="56"/>
      <c r="E16" s="56"/>
    </row>
    <row r="17" spans="1:5" ht="37.799999999999997" thickBot="1">
      <c r="A17" s="35" t="s">
        <v>83</v>
      </c>
      <c r="B17" s="35" t="s">
        <v>0</v>
      </c>
      <c r="C17" s="35" t="s">
        <v>1</v>
      </c>
      <c r="D17" s="35" t="s">
        <v>22</v>
      </c>
      <c r="E17" s="35" t="s">
        <v>84</v>
      </c>
    </row>
    <row r="18" spans="1:5" s="14" customFormat="1" ht="39.9" customHeight="1" thickBot="1">
      <c r="A18" s="1">
        <v>1</v>
      </c>
      <c r="B18" s="2" t="s">
        <v>2</v>
      </c>
      <c r="C18" s="3">
        <v>1</v>
      </c>
      <c r="D18" s="3"/>
      <c r="E18" s="4"/>
    </row>
    <row r="19" spans="1:5" s="14" customFormat="1" ht="39.9" customHeight="1" thickBot="1">
      <c r="A19" s="5">
        <v>2</v>
      </c>
      <c r="B19" s="6" t="s">
        <v>3</v>
      </c>
      <c r="C19" s="3">
        <v>1</v>
      </c>
      <c r="D19" s="7"/>
      <c r="E19" s="8"/>
    </row>
    <row r="20" spans="1:5" s="14" customFormat="1" ht="39.9" customHeight="1" thickBot="1">
      <c r="A20" s="5">
        <v>3</v>
      </c>
      <c r="B20" s="6" t="s">
        <v>4</v>
      </c>
      <c r="C20" s="3">
        <v>1</v>
      </c>
      <c r="D20" s="7"/>
      <c r="E20" s="8"/>
    </row>
    <row r="21" spans="1:5" s="14" customFormat="1" ht="39.9" customHeight="1" thickBot="1">
      <c r="A21" s="5">
        <v>4</v>
      </c>
      <c r="B21" s="6" t="s">
        <v>5</v>
      </c>
      <c r="C21" s="3">
        <v>1</v>
      </c>
      <c r="D21" s="7"/>
      <c r="E21" s="8"/>
    </row>
    <row r="22" spans="1:5" s="14" customFormat="1" ht="39.9" customHeight="1" thickBot="1">
      <c r="A22" s="5">
        <v>5</v>
      </c>
      <c r="B22" s="6" t="s">
        <v>39</v>
      </c>
      <c r="C22" s="3">
        <v>2</v>
      </c>
      <c r="D22" s="7"/>
      <c r="E22" s="8"/>
    </row>
    <row r="23" spans="1:5" s="14" customFormat="1" ht="39.9" customHeight="1" thickBot="1">
      <c r="A23" s="5">
        <v>6</v>
      </c>
      <c r="B23" s="6" t="s">
        <v>21</v>
      </c>
      <c r="C23" s="3">
        <v>1</v>
      </c>
      <c r="D23" s="7"/>
      <c r="E23" s="8"/>
    </row>
    <row r="24" spans="1:5" s="14" customFormat="1" ht="39.9" customHeight="1" thickBot="1">
      <c r="A24" s="5">
        <v>7</v>
      </c>
      <c r="B24" s="6" t="s">
        <v>6</v>
      </c>
      <c r="C24" s="3">
        <v>1</v>
      </c>
      <c r="D24" s="7"/>
      <c r="E24" s="8"/>
    </row>
    <row r="25" spans="1:5" s="14" customFormat="1" ht="39.9" customHeight="1">
      <c r="A25" s="19">
        <v>8</v>
      </c>
      <c r="B25" s="20" t="s">
        <v>81</v>
      </c>
      <c r="C25" s="21">
        <v>1</v>
      </c>
      <c r="D25" s="22"/>
      <c r="E25" s="23"/>
    </row>
    <row r="26" spans="1:5" s="14" customFormat="1" ht="39.9" customHeight="1">
      <c r="A26" s="57">
        <v>9</v>
      </c>
      <c r="B26" s="6" t="s">
        <v>26</v>
      </c>
      <c r="C26" s="7">
        <v>1</v>
      </c>
      <c r="D26" s="7"/>
      <c r="E26" s="8"/>
    </row>
    <row r="27" spans="1:5" s="14" customFormat="1" ht="39.9" customHeight="1">
      <c r="A27" s="57"/>
      <c r="B27" s="6" t="s">
        <v>40</v>
      </c>
      <c r="C27" s="7">
        <v>1</v>
      </c>
      <c r="D27" s="7"/>
      <c r="E27" s="8"/>
    </row>
    <row r="28" spans="1:5" s="14" customFormat="1" ht="39.9" customHeight="1" thickBot="1">
      <c r="A28" s="29">
        <v>10</v>
      </c>
      <c r="B28" s="30" t="s">
        <v>31</v>
      </c>
      <c r="C28" s="31">
        <v>2</v>
      </c>
      <c r="D28" s="32"/>
      <c r="E28" s="33"/>
    </row>
    <row r="29" spans="1:5" ht="30.75" customHeight="1" thickBot="1">
      <c r="A29" s="53" t="s">
        <v>88</v>
      </c>
      <c r="B29" s="53"/>
      <c r="C29" s="34">
        <f>SUM(C18:C28)</f>
        <v>13</v>
      </c>
      <c r="D29" s="34">
        <f t="shared" ref="D29:E29" si="0">SUM(D18:D28)</f>
        <v>0</v>
      </c>
      <c r="E29" s="34">
        <f t="shared" si="0"/>
        <v>0</v>
      </c>
    </row>
    <row r="30" spans="1:5" ht="30" customHeight="1" thickBot="1">
      <c r="A30" s="56" t="s">
        <v>41</v>
      </c>
      <c r="B30" s="56"/>
      <c r="C30" s="56"/>
      <c r="D30" s="56"/>
      <c r="E30" s="56"/>
    </row>
    <row r="31" spans="1:5" s="14" customFormat="1" ht="39.9" customHeight="1" thickBot="1">
      <c r="A31" s="35" t="s">
        <v>83</v>
      </c>
      <c r="B31" s="35" t="s">
        <v>0</v>
      </c>
      <c r="C31" s="35" t="s">
        <v>1</v>
      </c>
      <c r="D31" s="35" t="s">
        <v>22</v>
      </c>
      <c r="E31" s="35" t="s">
        <v>84</v>
      </c>
    </row>
    <row r="32" spans="1:5" s="14" customFormat="1" ht="39.9" customHeight="1">
      <c r="A32" s="1">
        <v>1</v>
      </c>
      <c r="B32" s="2" t="s">
        <v>7</v>
      </c>
      <c r="C32" s="3">
        <v>1</v>
      </c>
      <c r="D32" s="3"/>
      <c r="E32" s="4"/>
    </row>
    <row r="33" spans="1:5" s="14" customFormat="1" ht="39.9" customHeight="1">
      <c r="A33" s="5">
        <v>2</v>
      </c>
      <c r="B33" s="6" t="s">
        <v>8</v>
      </c>
      <c r="C33" s="7">
        <v>1</v>
      </c>
      <c r="D33" s="7"/>
      <c r="E33" s="8"/>
    </row>
    <row r="34" spans="1:5" s="14" customFormat="1" ht="39.9" customHeight="1">
      <c r="A34" s="5">
        <v>3</v>
      </c>
      <c r="B34" s="6" t="s">
        <v>9</v>
      </c>
      <c r="C34" s="7">
        <v>1</v>
      </c>
      <c r="D34" s="7"/>
      <c r="E34" s="8"/>
    </row>
    <row r="35" spans="1:5" s="14" customFormat="1" ht="39.9" customHeight="1">
      <c r="A35" s="5">
        <v>4</v>
      </c>
      <c r="B35" s="6" t="s">
        <v>10</v>
      </c>
      <c r="C35" s="7">
        <v>1</v>
      </c>
      <c r="D35" s="7"/>
      <c r="E35" s="8"/>
    </row>
    <row r="36" spans="1:5" s="14" customFormat="1" ht="39.9" customHeight="1">
      <c r="A36" s="5">
        <v>5</v>
      </c>
      <c r="B36" s="6" t="s">
        <v>42</v>
      </c>
      <c r="C36" s="7">
        <v>2</v>
      </c>
      <c r="D36" s="7"/>
      <c r="E36" s="8"/>
    </row>
    <row r="37" spans="1:5" s="14" customFormat="1" ht="39.9" customHeight="1">
      <c r="A37" s="5">
        <v>6</v>
      </c>
      <c r="B37" s="6" t="s">
        <v>43</v>
      </c>
      <c r="C37" s="7">
        <v>2</v>
      </c>
      <c r="D37" s="7"/>
      <c r="E37" s="8"/>
    </row>
    <row r="38" spans="1:5" ht="35.4" thickBot="1">
      <c r="A38" s="9">
        <v>7</v>
      </c>
      <c r="B38" s="10" t="s">
        <v>44</v>
      </c>
      <c r="C38" s="11">
        <v>2</v>
      </c>
      <c r="D38" s="11"/>
      <c r="E38" s="12"/>
    </row>
    <row r="39" spans="1:5" ht="35.4" thickBot="1">
      <c r="A39" s="9">
        <v>8</v>
      </c>
      <c r="B39" s="10" t="s">
        <v>106</v>
      </c>
      <c r="C39" s="11">
        <v>1</v>
      </c>
      <c r="D39" s="11"/>
      <c r="E39" s="12"/>
    </row>
    <row r="40" spans="1:5" ht="30.75" customHeight="1" thickBot="1">
      <c r="A40" s="53" t="s">
        <v>88</v>
      </c>
      <c r="B40" s="53"/>
      <c r="C40" s="34">
        <f>SUM(C32:C39)</f>
        <v>11</v>
      </c>
      <c r="D40" s="34">
        <f t="shared" ref="D40:E40" si="1">SUM(D32:D38)</f>
        <v>0</v>
      </c>
      <c r="E40" s="34">
        <f t="shared" si="1"/>
        <v>0</v>
      </c>
    </row>
    <row r="41" spans="1:5" ht="30" customHeight="1" thickBot="1">
      <c r="A41" s="56" t="s">
        <v>13</v>
      </c>
      <c r="B41" s="56"/>
      <c r="C41" s="56"/>
      <c r="D41" s="56"/>
      <c r="E41" s="56"/>
    </row>
    <row r="42" spans="1:5" s="14" customFormat="1" ht="39.9" customHeight="1" thickBot="1">
      <c r="A42" s="35" t="s">
        <v>83</v>
      </c>
      <c r="B42" s="35" t="s">
        <v>0</v>
      </c>
      <c r="C42" s="35" t="s">
        <v>1</v>
      </c>
      <c r="D42" s="35" t="s">
        <v>22</v>
      </c>
      <c r="E42" s="35" t="s">
        <v>84</v>
      </c>
    </row>
    <row r="43" spans="1:5" s="14" customFormat="1" ht="39.9" customHeight="1">
      <c r="A43" s="1">
        <v>1</v>
      </c>
      <c r="B43" s="2" t="s">
        <v>45</v>
      </c>
      <c r="C43" s="3">
        <v>2</v>
      </c>
      <c r="D43" s="3"/>
      <c r="E43" s="4"/>
    </row>
    <row r="44" spans="1:5" s="14" customFormat="1" ht="39.9" customHeight="1">
      <c r="A44" s="5">
        <v>2</v>
      </c>
      <c r="B44" s="6" t="s">
        <v>28</v>
      </c>
      <c r="C44" s="7">
        <v>2</v>
      </c>
      <c r="D44" s="7"/>
      <c r="E44" s="8"/>
    </row>
    <row r="45" spans="1:5" s="14" customFormat="1" ht="39.9" customHeight="1">
      <c r="A45" s="5">
        <v>3</v>
      </c>
      <c r="B45" s="6" t="s">
        <v>46</v>
      </c>
      <c r="C45" s="7">
        <v>2</v>
      </c>
      <c r="D45" s="7"/>
      <c r="E45" s="8"/>
    </row>
    <row r="46" spans="1:5" s="14" customFormat="1" ht="39.9" customHeight="1">
      <c r="A46" s="5">
        <v>4</v>
      </c>
      <c r="B46" s="6" t="s">
        <v>47</v>
      </c>
      <c r="C46" s="7">
        <v>2</v>
      </c>
      <c r="D46" s="7"/>
      <c r="E46" s="8"/>
    </row>
    <row r="47" spans="1:5" s="14" customFormat="1" ht="39.9" customHeight="1">
      <c r="A47" s="5">
        <v>5</v>
      </c>
      <c r="B47" s="6" t="s">
        <v>48</v>
      </c>
      <c r="C47" s="7">
        <v>1</v>
      </c>
      <c r="D47" s="7"/>
      <c r="E47" s="8"/>
    </row>
    <row r="48" spans="1:5" s="14" customFormat="1" ht="39.9" customHeight="1">
      <c r="A48" s="5">
        <v>6</v>
      </c>
      <c r="B48" s="6" t="s">
        <v>49</v>
      </c>
      <c r="C48" s="7">
        <v>2</v>
      </c>
      <c r="D48" s="7"/>
      <c r="E48" s="8"/>
    </row>
    <row r="49" spans="1:5" s="14" customFormat="1" ht="39.9" customHeight="1">
      <c r="A49" s="5">
        <v>7</v>
      </c>
      <c r="B49" s="6" t="s">
        <v>50</v>
      </c>
      <c r="C49" s="7">
        <v>1</v>
      </c>
      <c r="D49" s="7"/>
      <c r="E49" s="8"/>
    </row>
    <row r="50" spans="1:5" s="14" customFormat="1" ht="39.9" customHeight="1">
      <c r="A50" s="5">
        <v>8</v>
      </c>
      <c r="B50" s="6" t="s">
        <v>51</v>
      </c>
      <c r="C50" s="7">
        <v>1</v>
      </c>
      <c r="D50" s="7"/>
      <c r="E50" s="8"/>
    </row>
    <row r="51" spans="1:5" s="14" customFormat="1" ht="51" customHeight="1">
      <c r="A51" s="5">
        <v>9</v>
      </c>
      <c r="B51" s="6" t="s">
        <v>14</v>
      </c>
      <c r="C51" s="7">
        <v>1</v>
      </c>
      <c r="D51" s="7"/>
      <c r="E51" s="8"/>
    </row>
    <row r="52" spans="1:5" s="14" customFormat="1" ht="54" customHeight="1">
      <c r="A52" s="5">
        <v>10</v>
      </c>
      <c r="B52" s="6" t="s">
        <v>52</v>
      </c>
      <c r="C52" s="7">
        <v>3</v>
      </c>
      <c r="D52" s="7"/>
      <c r="E52" s="8"/>
    </row>
    <row r="53" spans="1:5" s="14" customFormat="1" ht="39.9" customHeight="1">
      <c r="A53" s="5">
        <v>11</v>
      </c>
      <c r="B53" s="6" t="s">
        <v>53</v>
      </c>
      <c r="C53" s="7">
        <v>1</v>
      </c>
      <c r="D53" s="7"/>
      <c r="E53" s="8"/>
    </row>
    <row r="54" spans="1:5" s="14" customFormat="1" ht="39.9" customHeight="1">
      <c r="A54" s="5">
        <v>12</v>
      </c>
      <c r="B54" s="6" t="s">
        <v>54</v>
      </c>
      <c r="C54" s="7">
        <v>2</v>
      </c>
      <c r="D54" s="7"/>
      <c r="E54" s="8"/>
    </row>
    <row r="55" spans="1:5" s="14" customFormat="1" ht="39.9" customHeight="1">
      <c r="A55" s="5">
        <v>13</v>
      </c>
      <c r="B55" s="6" t="s">
        <v>55</v>
      </c>
      <c r="C55" s="7">
        <v>3</v>
      </c>
      <c r="D55" s="7"/>
      <c r="E55" s="8"/>
    </row>
    <row r="56" spans="1:5" s="14" customFormat="1" ht="39.9" customHeight="1">
      <c r="A56" s="5">
        <v>14</v>
      </c>
      <c r="B56" s="6" t="s">
        <v>56</v>
      </c>
      <c r="C56" s="7">
        <v>3</v>
      </c>
      <c r="D56" s="7"/>
      <c r="E56" s="8"/>
    </row>
    <row r="57" spans="1:5" s="14" customFormat="1" ht="60.75" customHeight="1">
      <c r="A57" s="5">
        <v>15</v>
      </c>
      <c r="B57" s="6" t="s">
        <v>57</v>
      </c>
      <c r="C57" s="7">
        <v>2</v>
      </c>
      <c r="D57" s="7"/>
      <c r="E57" s="8"/>
    </row>
    <row r="58" spans="1:5" ht="35.4" thickBot="1">
      <c r="A58" s="9">
        <v>16</v>
      </c>
      <c r="B58" s="13" t="s">
        <v>58</v>
      </c>
      <c r="C58" s="11">
        <v>3</v>
      </c>
      <c r="D58" s="11"/>
      <c r="E58" s="12"/>
    </row>
    <row r="59" spans="1:5" ht="30.75" customHeight="1" thickBot="1">
      <c r="A59" s="53" t="s">
        <v>88</v>
      </c>
      <c r="B59" s="53"/>
      <c r="C59" s="34">
        <f>SUM(C43:C58)</f>
        <v>31</v>
      </c>
      <c r="D59" s="34">
        <f t="shared" ref="D59:E59" si="2">SUM(D43:D58)</f>
        <v>0</v>
      </c>
      <c r="E59" s="34">
        <f t="shared" si="2"/>
        <v>0</v>
      </c>
    </row>
    <row r="60" spans="1:5" ht="30" customHeight="1" thickBot="1">
      <c r="A60" s="56" t="s">
        <v>59</v>
      </c>
      <c r="B60" s="56"/>
      <c r="C60" s="56"/>
      <c r="D60" s="56"/>
      <c r="E60" s="56"/>
    </row>
    <row r="61" spans="1:5" s="14" customFormat="1" ht="39.9" customHeight="1" thickBot="1">
      <c r="A61" s="35" t="s">
        <v>83</v>
      </c>
      <c r="B61" s="35" t="s">
        <v>0</v>
      </c>
      <c r="C61" s="35" t="s">
        <v>1</v>
      </c>
      <c r="D61" s="35" t="s">
        <v>22</v>
      </c>
      <c r="E61" s="35" t="s">
        <v>84</v>
      </c>
    </row>
    <row r="62" spans="1:5" s="14" customFormat="1" ht="39.9" customHeight="1" thickBot="1">
      <c r="A62" s="1">
        <v>1</v>
      </c>
      <c r="B62" s="2" t="s">
        <v>60</v>
      </c>
      <c r="C62" s="3">
        <v>2</v>
      </c>
      <c r="D62" s="3"/>
      <c r="E62" s="4"/>
    </row>
    <row r="63" spans="1:5" s="14" customFormat="1" ht="39.9" customHeight="1" thickBot="1">
      <c r="A63" s="5">
        <v>2</v>
      </c>
      <c r="B63" s="6" t="s">
        <v>16</v>
      </c>
      <c r="C63" s="3">
        <v>2</v>
      </c>
      <c r="D63" s="7"/>
      <c r="E63" s="8"/>
    </row>
    <row r="64" spans="1:5" s="14" customFormat="1" ht="39.9" customHeight="1" thickBot="1">
      <c r="A64" s="5">
        <v>3</v>
      </c>
      <c r="B64" s="6" t="s">
        <v>15</v>
      </c>
      <c r="C64" s="3">
        <v>1</v>
      </c>
      <c r="D64" s="7"/>
      <c r="E64" s="8"/>
    </row>
    <row r="65" spans="1:5" s="14" customFormat="1" ht="39.9" customHeight="1" thickBot="1">
      <c r="A65" s="5">
        <v>4</v>
      </c>
      <c r="B65" s="6" t="s">
        <v>61</v>
      </c>
      <c r="C65" s="3">
        <v>2</v>
      </c>
      <c r="D65" s="7"/>
      <c r="E65" s="8"/>
    </row>
    <row r="66" spans="1:5" ht="30.75" customHeight="1" thickBot="1">
      <c r="A66" s="53" t="s">
        <v>88</v>
      </c>
      <c r="B66" s="53"/>
      <c r="C66" s="34">
        <f>SUM(C62:C65)</f>
        <v>7</v>
      </c>
      <c r="D66" s="34">
        <f>SUM(D62:D65)</f>
        <v>0</v>
      </c>
      <c r="E66" s="34">
        <f>SUM(E62:E65)</f>
        <v>0</v>
      </c>
    </row>
    <row r="67" spans="1:5" ht="30" customHeight="1" thickBot="1">
      <c r="A67" s="56" t="s">
        <v>62</v>
      </c>
      <c r="B67" s="56"/>
      <c r="C67" s="56"/>
      <c r="D67" s="56"/>
      <c r="E67" s="56"/>
    </row>
    <row r="68" spans="1:5" s="14" customFormat="1" ht="39.9" customHeight="1" thickBot="1">
      <c r="A68" s="35" t="s">
        <v>83</v>
      </c>
      <c r="B68" s="35" t="s">
        <v>0</v>
      </c>
      <c r="C68" s="35" t="s">
        <v>1</v>
      </c>
      <c r="D68" s="35" t="s">
        <v>22</v>
      </c>
      <c r="E68" s="35" t="s">
        <v>84</v>
      </c>
    </row>
    <row r="69" spans="1:5" s="14" customFormat="1" ht="39.9" customHeight="1" thickBot="1">
      <c r="A69" s="1">
        <v>1</v>
      </c>
      <c r="B69" s="16" t="s">
        <v>63</v>
      </c>
      <c r="C69" s="3">
        <v>1</v>
      </c>
      <c r="D69" s="3"/>
      <c r="E69" s="4"/>
    </row>
    <row r="70" spans="1:5" s="14" customFormat="1" ht="39.9" customHeight="1" thickBot="1">
      <c r="A70" s="5">
        <v>2</v>
      </c>
      <c r="B70" s="17" t="s">
        <v>64</v>
      </c>
      <c r="C70" s="3">
        <v>1</v>
      </c>
      <c r="D70" s="7"/>
      <c r="E70" s="8"/>
    </row>
    <row r="71" spans="1:5" s="14" customFormat="1" ht="39.9" customHeight="1" thickBot="1">
      <c r="A71" s="5">
        <v>3</v>
      </c>
      <c r="B71" s="6" t="s">
        <v>27</v>
      </c>
      <c r="C71" s="3">
        <v>1</v>
      </c>
      <c r="D71" s="7"/>
      <c r="E71" s="8"/>
    </row>
    <row r="72" spans="1:5" s="14" customFormat="1" ht="39.9" customHeight="1" thickBot="1">
      <c r="A72" s="5">
        <v>4</v>
      </c>
      <c r="B72" s="6" t="s">
        <v>65</v>
      </c>
      <c r="C72" s="3">
        <v>1</v>
      </c>
      <c r="D72" s="7"/>
      <c r="E72" s="8"/>
    </row>
    <row r="73" spans="1:5" ht="18" thickBot="1">
      <c r="A73" s="9">
        <v>5</v>
      </c>
      <c r="B73" s="10" t="s">
        <v>66</v>
      </c>
      <c r="C73" s="3">
        <v>1</v>
      </c>
      <c r="D73" s="11"/>
      <c r="E73" s="12"/>
    </row>
    <row r="74" spans="1:5" ht="30.75" customHeight="1" thickBot="1">
      <c r="A74" s="53" t="s">
        <v>88</v>
      </c>
      <c r="B74" s="53"/>
      <c r="C74" s="34">
        <f>SUM(C69:C73)</f>
        <v>5</v>
      </c>
      <c r="D74" s="34">
        <f t="shared" ref="D74:E74" si="3">SUM(D69:D73)</f>
        <v>0</v>
      </c>
      <c r="E74" s="34">
        <f t="shared" si="3"/>
        <v>0</v>
      </c>
    </row>
    <row r="75" spans="1:5" ht="30" customHeight="1" thickBot="1">
      <c r="A75" s="56" t="s">
        <v>67</v>
      </c>
      <c r="B75" s="56"/>
      <c r="C75" s="56"/>
      <c r="D75" s="56"/>
      <c r="E75" s="56"/>
    </row>
    <row r="76" spans="1:5" s="14" customFormat="1" ht="39.9" customHeight="1" thickBot="1">
      <c r="A76" s="35" t="s">
        <v>83</v>
      </c>
      <c r="B76" s="35" t="s">
        <v>0</v>
      </c>
      <c r="C76" s="35" t="s">
        <v>1</v>
      </c>
      <c r="D76" s="35" t="s">
        <v>22</v>
      </c>
      <c r="E76" s="35" t="s">
        <v>84</v>
      </c>
    </row>
    <row r="77" spans="1:5" s="14" customFormat="1" ht="39.9" customHeight="1" thickBot="1">
      <c r="A77" s="1">
        <v>1</v>
      </c>
      <c r="B77" s="2" t="s">
        <v>68</v>
      </c>
      <c r="C77" s="3">
        <v>1</v>
      </c>
      <c r="D77" s="3"/>
      <c r="E77" s="4"/>
    </row>
    <row r="78" spans="1:5" s="14" customFormat="1" ht="39.9" customHeight="1" thickBot="1">
      <c r="A78" s="5">
        <v>2</v>
      </c>
      <c r="B78" s="6" t="s">
        <v>69</v>
      </c>
      <c r="C78" s="3">
        <v>1</v>
      </c>
      <c r="D78" s="7"/>
      <c r="E78" s="8"/>
    </row>
    <row r="79" spans="1:5" s="14" customFormat="1" ht="39.9" customHeight="1" thickBot="1">
      <c r="A79" s="5">
        <v>3</v>
      </c>
      <c r="B79" s="6" t="s">
        <v>70</v>
      </c>
      <c r="C79" s="3">
        <v>1</v>
      </c>
      <c r="D79" s="7"/>
      <c r="E79" s="8"/>
    </row>
    <row r="80" spans="1:5" s="14" customFormat="1" ht="39.9" customHeight="1" thickBot="1">
      <c r="A80" s="5">
        <v>4</v>
      </c>
      <c r="B80" s="6" t="s">
        <v>71</v>
      </c>
      <c r="C80" s="3">
        <v>1</v>
      </c>
      <c r="D80" s="7"/>
      <c r="E80" s="8"/>
    </row>
    <row r="81" spans="1:5" s="14" customFormat="1" ht="39.9" customHeight="1" thickBot="1">
      <c r="A81" s="5">
        <v>5</v>
      </c>
      <c r="B81" s="6" t="s">
        <v>72</v>
      </c>
      <c r="C81" s="3">
        <v>1</v>
      </c>
      <c r="D81" s="7"/>
      <c r="E81" s="8"/>
    </row>
    <row r="82" spans="1:5" s="14" customFormat="1" ht="39.9" customHeight="1" thickBot="1">
      <c r="A82" s="5">
        <v>6</v>
      </c>
      <c r="B82" s="6" t="s">
        <v>73</v>
      </c>
      <c r="C82" s="3">
        <v>1</v>
      </c>
      <c r="D82" s="7"/>
      <c r="E82" s="8"/>
    </row>
    <row r="83" spans="1:5" s="14" customFormat="1" ht="39.9" customHeight="1" thickBot="1">
      <c r="A83" s="5">
        <v>7</v>
      </c>
      <c r="B83" s="6" t="s">
        <v>82</v>
      </c>
      <c r="C83" s="3">
        <v>1</v>
      </c>
      <c r="D83" s="7"/>
      <c r="E83" s="8"/>
    </row>
    <row r="84" spans="1:5" s="14" customFormat="1" ht="39.9" customHeight="1" thickBot="1">
      <c r="A84" s="5">
        <v>8</v>
      </c>
      <c r="B84" s="6" t="s">
        <v>74</v>
      </c>
      <c r="C84" s="3">
        <v>1</v>
      </c>
      <c r="D84" s="7"/>
      <c r="E84" s="8"/>
    </row>
    <row r="85" spans="1:5" ht="18" thickBot="1">
      <c r="A85" s="9">
        <v>9</v>
      </c>
      <c r="B85" s="10" t="s">
        <v>75</v>
      </c>
      <c r="C85" s="3">
        <v>1</v>
      </c>
      <c r="D85" s="11"/>
      <c r="E85" s="12"/>
    </row>
    <row r="86" spans="1:5" ht="30.75" customHeight="1" thickBot="1">
      <c r="A86" s="53" t="s">
        <v>88</v>
      </c>
      <c r="B86" s="53"/>
      <c r="C86" s="34">
        <f>SUM(C77:C85)</f>
        <v>9</v>
      </c>
      <c r="D86" s="34">
        <f t="shared" ref="D86:E86" si="4">SUM(D77:D85)</f>
        <v>0</v>
      </c>
      <c r="E86" s="34">
        <f t="shared" si="4"/>
        <v>0</v>
      </c>
    </row>
    <row r="87" spans="1:5" ht="30" customHeight="1" thickBot="1">
      <c r="A87" s="56" t="s">
        <v>76</v>
      </c>
      <c r="B87" s="56"/>
      <c r="C87" s="56"/>
      <c r="D87" s="56"/>
      <c r="E87" s="56"/>
    </row>
    <row r="88" spans="1:5" s="14" customFormat="1" ht="39.9" customHeight="1" thickBot="1">
      <c r="A88" s="35" t="s">
        <v>83</v>
      </c>
      <c r="B88" s="35" t="s">
        <v>0</v>
      </c>
      <c r="C88" s="35" t="s">
        <v>1</v>
      </c>
      <c r="D88" s="35" t="s">
        <v>22</v>
      </c>
      <c r="E88" s="35" t="s">
        <v>84</v>
      </c>
    </row>
    <row r="89" spans="1:5" s="14" customFormat="1" ht="39.9" customHeight="1" thickBot="1">
      <c r="A89" s="1">
        <v>1</v>
      </c>
      <c r="B89" s="2" t="s">
        <v>77</v>
      </c>
      <c r="C89" s="3">
        <v>2</v>
      </c>
      <c r="D89" s="3"/>
      <c r="E89" s="4"/>
    </row>
    <row r="90" spans="1:5" s="14" customFormat="1" ht="39.9" customHeight="1" thickBot="1">
      <c r="A90" s="5">
        <v>2</v>
      </c>
      <c r="B90" s="6" t="s">
        <v>78</v>
      </c>
      <c r="C90" s="3">
        <v>2</v>
      </c>
      <c r="D90" s="7"/>
      <c r="E90" s="8"/>
    </row>
    <row r="91" spans="1:5" s="14" customFormat="1" ht="39.9" customHeight="1" thickBot="1">
      <c r="A91" s="5">
        <v>3</v>
      </c>
      <c r="B91" s="6" t="s">
        <v>19</v>
      </c>
      <c r="C91" s="3">
        <v>1</v>
      </c>
      <c r="D91" s="7"/>
      <c r="E91" s="8"/>
    </row>
    <row r="92" spans="1:5" s="14" customFormat="1" ht="39.9" customHeight="1" thickBot="1">
      <c r="A92" s="5">
        <v>4</v>
      </c>
      <c r="B92" s="6" t="s">
        <v>79</v>
      </c>
      <c r="C92" s="3">
        <v>2</v>
      </c>
      <c r="D92" s="7"/>
      <c r="E92" s="8"/>
    </row>
    <row r="93" spans="1:5" s="14" customFormat="1" ht="39.9" customHeight="1" thickBot="1">
      <c r="A93" s="5">
        <v>5</v>
      </c>
      <c r="B93" s="6" t="s">
        <v>20</v>
      </c>
      <c r="C93" s="3">
        <v>1</v>
      </c>
      <c r="D93" s="7"/>
      <c r="E93" s="8"/>
    </row>
    <row r="94" spans="1:5" s="14" customFormat="1" ht="39.9" customHeight="1" thickBot="1">
      <c r="A94" s="5">
        <v>6</v>
      </c>
      <c r="B94" s="6" t="s">
        <v>80</v>
      </c>
      <c r="C94" s="3">
        <v>2</v>
      </c>
      <c r="D94" s="7"/>
      <c r="E94" s="8"/>
    </row>
    <row r="95" spans="1:5" s="14" customFormat="1" ht="39.9" customHeight="1" thickBot="1">
      <c r="A95" s="5">
        <v>7</v>
      </c>
      <c r="B95" s="17" t="s">
        <v>17</v>
      </c>
      <c r="C95" s="3">
        <v>1</v>
      </c>
      <c r="D95" s="7"/>
      <c r="E95" s="8"/>
    </row>
    <row r="96" spans="1:5" s="14" customFormat="1" ht="39.9" customHeight="1" thickBot="1">
      <c r="A96" s="5">
        <v>8</v>
      </c>
      <c r="B96" s="17" t="s">
        <v>29</v>
      </c>
      <c r="C96" s="3">
        <v>1</v>
      </c>
      <c r="D96" s="7"/>
      <c r="E96" s="8"/>
    </row>
    <row r="97" spans="1:5" s="14" customFormat="1" ht="39.9" customHeight="1" thickBot="1">
      <c r="A97" s="5">
        <v>9</v>
      </c>
      <c r="B97" s="17" t="s">
        <v>18</v>
      </c>
      <c r="C97" s="3">
        <v>1</v>
      </c>
      <c r="D97" s="7"/>
      <c r="E97" s="8"/>
    </row>
    <row r="98" spans="1:5" s="14" customFormat="1" ht="35.4" thickBot="1">
      <c r="A98" s="5">
        <v>10</v>
      </c>
      <c r="B98" s="6" t="s">
        <v>91</v>
      </c>
      <c r="C98" s="3">
        <v>1</v>
      </c>
      <c r="D98" s="7"/>
      <c r="E98" s="8"/>
    </row>
    <row r="99" spans="1:5" ht="52.8" thickBot="1">
      <c r="A99" s="9">
        <v>11</v>
      </c>
      <c r="B99" s="10" t="s">
        <v>90</v>
      </c>
      <c r="C99" s="3">
        <v>1</v>
      </c>
      <c r="D99" s="11"/>
      <c r="E99" s="12"/>
    </row>
    <row r="100" spans="1:5" ht="30.75" customHeight="1" thickBot="1">
      <c r="A100" s="74" t="s">
        <v>88</v>
      </c>
      <c r="B100" s="62"/>
      <c r="C100" s="25">
        <f>SUM(C89:C99)</f>
        <v>15</v>
      </c>
      <c r="D100" s="25">
        <f t="shared" ref="D100:E100" si="5">SUM(D89:D99)</f>
        <v>0</v>
      </c>
      <c r="E100" s="26">
        <f t="shared" si="5"/>
        <v>0</v>
      </c>
    </row>
    <row r="101" spans="1:5" ht="29.25" customHeight="1" thickBot="1">
      <c r="A101" s="63" t="s">
        <v>89</v>
      </c>
      <c r="B101" s="64"/>
      <c r="C101" s="27">
        <f>SUM(C15+C29,C40+C59+C66,C74+C86,C100)</f>
        <v>100</v>
      </c>
      <c r="D101" s="27">
        <f>SUM(D15+D29,D40+D59+D66,D74+D86,D100)</f>
        <v>0</v>
      </c>
      <c r="E101" s="28">
        <f>SUM(E15+E29,E40+E59+E66,E74+E86,E100)</f>
        <v>0</v>
      </c>
    </row>
    <row r="102" spans="1:5" ht="18">
      <c r="A102" s="41"/>
      <c r="B102" s="42"/>
      <c r="C102" s="42"/>
      <c r="D102" s="42"/>
      <c r="E102" s="43"/>
    </row>
    <row r="103" spans="1:5" s="18" customFormat="1" ht="18">
      <c r="A103" s="44" t="s">
        <v>23</v>
      </c>
      <c r="B103" s="65" t="s">
        <v>97</v>
      </c>
      <c r="C103" s="65"/>
      <c r="D103" s="65"/>
      <c r="E103" s="66"/>
    </row>
    <row r="104" spans="1:5" s="18" customFormat="1" ht="18">
      <c r="A104" s="67" t="s">
        <v>24</v>
      </c>
      <c r="B104" s="68"/>
      <c r="C104" s="68"/>
      <c r="D104" s="68"/>
      <c r="E104" s="69"/>
    </row>
    <row r="105" spans="1:5" s="18" customFormat="1" ht="18">
      <c r="A105" s="44">
        <v>1</v>
      </c>
      <c r="B105" s="70" t="s">
        <v>30</v>
      </c>
      <c r="C105" s="70"/>
      <c r="D105" s="70"/>
      <c r="E105" s="71"/>
    </row>
    <row r="106" spans="1:5" s="18" customFormat="1" ht="42" customHeight="1">
      <c r="A106" s="45">
        <v>2</v>
      </c>
      <c r="B106" s="72" t="s">
        <v>95</v>
      </c>
      <c r="C106" s="72"/>
      <c r="D106" s="72"/>
      <c r="E106" s="73"/>
    </row>
    <row r="107" spans="1:5" ht="40.5" customHeight="1">
      <c r="A107" s="52">
        <v>3</v>
      </c>
      <c r="B107" s="59" t="s">
        <v>105</v>
      </c>
      <c r="C107" s="59"/>
      <c r="D107" s="59"/>
      <c r="E107" s="60"/>
    </row>
    <row r="108" spans="1:5" ht="15" thickBot="1">
      <c r="A108" s="46"/>
      <c r="B108" s="47"/>
      <c r="C108" s="47"/>
      <c r="D108" s="47"/>
      <c r="E108" s="48"/>
    </row>
  </sheetData>
  <autoFilter ref="B1:B355"/>
  <mergeCells count="24">
    <mergeCell ref="B107:E107"/>
    <mergeCell ref="A67:E67"/>
    <mergeCell ref="A74:B74"/>
    <mergeCell ref="A75:E75"/>
    <mergeCell ref="A86:B86"/>
    <mergeCell ref="A87:E87"/>
    <mergeCell ref="A100:B100"/>
    <mergeCell ref="A101:B101"/>
    <mergeCell ref="B103:E103"/>
    <mergeCell ref="A104:E104"/>
    <mergeCell ref="B105:E105"/>
    <mergeCell ref="B106:E106"/>
    <mergeCell ref="A66:B66"/>
    <mergeCell ref="A1:D1"/>
    <mergeCell ref="A4:E4"/>
    <mergeCell ref="A15:B15"/>
    <mergeCell ref="A16:E16"/>
    <mergeCell ref="A26:A27"/>
    <mergeCell ref="A29:B29"/>
    <mergeCell ref="A30:E30"/>
    <mergeCell ref="A40:B40"/>
    <mergeCell ref="A41:E41"/>
    <mergeCell ref="A59:B59"/>
    <mergeCell ref="A60:E60"/>
  </mergeCells>
  <pageMargins left="0.7" right="0.7" top="0.75" bottom="0.75" header="0.3" footer="0.3"/>
  <pageSetup paperSize="9" scale="6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9"/>
  <sheetViews>
    <sheetView workbookViewId="0">
      <selection activeCell="C57" sqref="C57"/>
    </sheetView>
  </sheetViews>
  <sheetFormatPr defaultRowHeight="14.4"/>
  <cols>
    <col min="1" max="1" width="7.44140625" customWidth="1"/>
    <col min="2" max="2" width="80.44140625" customWidth="1"/>
    <col min="3" max="3" width="13.44140625" customWidth="1"/>
    <col min="4" max="4" width="13" customWidth="1"/>
    <col min="5" max="5" width="23.44140625" customWidth="1"/>
  </cols>
  <sheetData>
    <row r="1" spans="1:5" ht="30.75" customHeight="1" thickBot="1">
      <c r="A1" s="54" t="s">
        <v>96</v>
      </c>
      <c r="B1" s="54"/>
      <c r="C1" s="54"/>
      <c r="D1" s="54"/>
      <c r="E1" s="36" t="s">
        <v>85</v>
      </c>
    </row>
    <row r="2" spans="1:5" ht="36.75" customHeight="1" thickBot="1">
      <c r="A2" s="37" t="s">
        <v>25</v>
      </c>
      <c r="B2" s="37" t="s">
        <v>86</v>
      </c>
      <c r="C2" s="37"/>
      <c r="D2" s="37"/>
      <c r="E2" s="38"/>
    </row>
    <row r="3" spans="1:5" ht="22.5" customHeight="1" thickBot="1">
      <c r="A3" s="39"/>
      <c r="B3" s="39"/>
      <c r="C3" s="39"/>
      <c r="D3" s="39"/>
      <c r="E3" s="40"/>
    </row>
    <row r="4" spans="1:5" ht="30" customHeight="1" thickBot="1">
      <c r="A4" s="55" t="s">
        <v>32</v>
      </c>
      <c r="B4" s="55"/>
      <c r="C4" s="55"/>
      <c r="D4" s="55"/>
      <c r="E4" s="55"/>
    </row>
    <row r="5" spans="1:5" ht="37.799999999999997" thickBot="1">
      <c r="A5" s="35" t="s">
        <v>83</v>
      </c>
      <c r="B5" s="35" t="s">
        <v>0</v>
      </c>
      <c r="C5" s="35" t="s">
        <v>1</v>
      </c>
      <c r="D5" s="35" t="s">
        <v>22</v>
      </c>
      <c r="E5" s="35" t="s">
        <v>84</v>
      </c>
    </row>
    <row r="6" spans="1:5" s="14" customFormat="1" ht="39.9" customHeight="1" thickBot="1">
      <c r="A6" s="1">
        <v>1</v>
      </c>
      <c r="B6" s="2" t="s">
        <v>33</v>
      </c>
      <c r="C6" s="3">
        <v>1</v>
      </c>
      <c r="D6" s="3"/>
      <c r="E6" s="4"/>
    </row>
    <row r="7" spans="1:5" s="14" customFormat="1" ht="39.9" customHeight="1" thickBot="1">
      <c r="A7" s="5">
        <v>2</v>
      </c>
      <c r="B7" s="6" t="s">
        <v>34</v>
      </c>
      <c r="C7" s="3">
        <v>1</v>
      </c>
      <c r="D7" s="7"/>
      <c r="E7" s="8"/>
    </row>
    <row r="8" spans="1:5" s="14" customFormat="1" ht="39.9" customHeight="1" thickBot="1">
      <c r="A8" s="5">
        <v>3</v>
      </c>
      <c r="B8" s="6" t="s">
        <v>35</v>
      </c>
      <c r="C8" s="3">
        <v>1</v>
      </c>
      <c r="D8" s="7"/>
      <c r="E8" s="8"/>
    </row>
    <row r="9" spans="1:5" s="14" customFormat="1" ht="39.9" customHeight="1" thickBot="1">
      <c r="A9" s="5">
        <v>4</v>
      </c>
      <c r="B9" s="6" t="s">
        <v>11</v>
      </c>
      <c r="C9" s="3">
        <v>1</v>
      </c>
      <c r="D9" s="7"/>
      <c r="E9" s="8"/>
    </row>
    <row r="10" spans="1:5" s="14" customFormat="1" ht="39.9" customHeight="1" thickBot="1">
      <c r="A10" s="5">
        <v>5</v>
      </c>
      <c r="B10" s="6" t="s">
        <v>92</v>
      </c>
      <c r="C10" s="3">
        <v>1</v>
      </c>
      <c r="D10" s="7"/>
      <c r="E10" s="8"/>
    </row>
    <row r="11" spans="1:5" s="14" customFormat="1" ht="39.9" customHeight="1" thickBot="1">
      <c r="A11" s="5">
        <v>6</v>
      </c>
      <c r="B11" s="6" t="s">
        <v>93</v>
      </c>
      <c r="C11" s="3">
        <v>1</v>
      </c>
      <c r="D11" s="7"/>
      <c r="E11" s="8"/>
    </row>
    <row r="12" spans="1:5" s="14" customFormat="1" ht="39.9" customHeight="1" thickBot="1">
      <c r="A12" s="5">
        <v>7</v>
      </c>
      <c r="B12" s="6" t="s">
        <v>12</v>
      </c>
      <c r="C12" s="3">
        <v>1</v>
      </c>
      <c r="D12" s="7"/>
      <c r="E12" s="8"/>
    </row>
    <row r="13" spans="1:5" s="14" customFormat="1" ht="39.9" customHeight="1" thickBot="1">
      <c r="A13" s="5">
        <v>8</v>
      </c>
      <c r="B13" s="6" t="s">
        <v>36</v>
      </c>
      <c r="C13" s="3">
        <v>1</v>
      </c>
      <c r="D13" s="7"/>
      <c r="E13" s="8"/>
    </row>
    <row r="14" spans="1:5" s="14" customFormat="1" ht="39.9" customHeight="1" thickBot="1">
      <c r="A14" s="9">
        <v>9</v>
      </c>
      <c r="B14" s="10" t="s">
        <v>37</v>
      </c>
      <c r="C14" s="24">
        <v>1</v>
      </c>
      <c r="D14" s="11"/>
      <c r="E14" s="12"/>
    </row>
    <row r="15" spans="1:5" s="14" customFormat="1" ht="39.9" customHeight="1" thickBot="1">
      <c r="A15" s="53" t="s">
        <v>88</v>
      </c>
      <c r="B15" s="53"/>
      <c r="C15" s="34">
        <f>SUM(C6:C14)</f>
        <v>9</v>
      </c>
      <c r="D15" s="34">
        <f>SUM(D6:D14)</f>
        <v>0</v>
      </c>
      <c r="E15" s="34">
        <f>SUM(E6:E14)</f>
        <v>0</v>
      </c>
    </row>
    <row r="16" spans="1:5" ht="30" customHeight="1" thickBot="1">
      <c r="A16" s="56" t="s">
        <v>38</v>
      </c>
      <c r="B16" s="56"/>
      <c r="C16" s="56"/>
      <c r="D16" s="56"/>
      <c r="E16" s="56"/>
    </row>
    <row r="17" spans="1:5" ht="37.799999999999997" thickBot="1">
      <c r="A17" s="35" t="s">
        <v>83</v>
      </c>
      <c r="B17" s="35" t="s">
        <v>0</v>
      </c>
      <c r="C17" s="35" t="s">
        <v>1</v>
      </c>
      <c r="D17" s="35" t="s">
        <v>22</v>
      </c>
      <c r="E17" s="35" t="s">
        <v>84</v>
      </c>
    </row>
    <row r="18" spans="1:5" s="14" customFormat="1" ht="39.9" customHeight="1" thickBot="1">
      <c r="A18" s="1">
        <v>1</v>
      </c>
      <c r="B18" s="2" t="s">
        <v>2</v>
      </c>
      <c r="C18" s="3">
        <v>1</v>
      </c>
      <c r="D18" s="3"/>
      <c r="E18" s="4"/>
    </row>
    <row r="19" spans="1:5" s="14" customFormat="1" ht="39.9" customHeight="1" thickBot="1">
      <c r="A19" s="5">
        <v>2</v>
      </c>
      <c r="B19" s="6" t="s">
        <v>3</v>
      </c>
      <c r="C19" s="3">
        <v>1</v>
      </c>
      <c r="D19" s="7"/>
      <c r="E19" s="8"/>
    </row>
    <row r="20" spans="1:5" s="14" customFormat="1" ht="39.9" customHeight="1" thickBot="1">
      <c r="A20" s="5">
        <v>3</v>
      </c>
      <c r="B20" s="6" t="s">
        <v>4</v>
      </c>
      <c r="C20" s="3">
        <v>1</v>
      </c>
      <c r="D20" s="7"/>
      <c r="E20" s="8"/>
    </row>
    <row r="21" spans="1:5" s="14" customFormat="1" ht="39.9" customHeight="1" thickBot="1">
      <c r="A21" s="5">
        <v>4</v>
      </c>
      <c r="B21" s="6" t="s">
        <v>5</v>
      </c>
      <c r="C21" s="3">
        <v>1</v>
      </c>
      <c r="D21" s="7"/>
      <c r="E21" s="8"/>
    </row>
    <row r="22" spans="1:5" s="14" customFormat="1" ht="39.9" customHeight="1" thickBot="1">
      <c r="A22" s="5">
        <v>5</v>
      </c>
      <c r="B22" s="6" t="s">
        <v>39</v>
      </c>
      <c r="C22" s="3">
        <v>2</v>
      </c>
      <c r="D22" s="7"/>
      <c r="E22" s="8"/>
    </row>
    <row r="23" spans="1:5" s="14" customFormat="1" ht="39.9" customHeight="1" thickBot="1">
      <c r="A23" s="5">
        <v>6</v>
      </c>
      <c r="B23" s="6" t="s">
        <v>21</v>
      </c>
      <c r="C23" s="3">
        <v>1</v>
      </c>
      <c r="D23" s="7"/>
      <c r="E23" s="8"/>
    </row>
    <row r="24" spans="1:5" s="14" customFormat="1" ht="39.9" customHeight="1" thickBot="1">
      <c r="A24" s="5">
        <v>7</v>
      </c>
      <c r="B24" s="6" t="s">
        <v>6</v>
      </c>
      <c r="C24" s="3">
        <v>1</v>
      </c>
      <c r="D24" s="7"/>
      <c r="E24" s="8"/>
    </row>
    <row r="25" spans="1:5" s="14" customFormat="1" ht="39.9" customHeight="1">
      <c r="A25" s="19">
        <v>8</v>
      </c>
      <c r="B25" s="20" t="s">
        <v>81</v>
      </c>
      <c r="C25" s="21">
        <v>1</v>
      </c>
      <c r="D25" s="22"/>
      <c r="E25" s="23"/>
    </row>
    <row r="26" spans="1:5" s="14" customFormat="1" ht="39.9" customHeight="1">
      <c r="A26" s="57">
        <v>9</v>
      </c>
      <c r="B26" s="6" t="s">
        <v>26</v>
      </c>
      <c r="C26" s="7">
        <v>1</v>
      </c>
      <c r="D26" s="7"/>
      <c r="E26" s="8"/>
    </row>
    <row r="27" spans="1:5" s="14" customFormat="1" ht="39.9" customHeight="1">
      <c r="A27" s="57"/>
      <c r="B27" s="6" t="s">
        <v>40</v>
      </c>
      <c r="C27" s="7">
        <v>1</v>
      </c>
      <c r="D27" s="7"/>
      <c r="E27" s="8"/>
    </row>
    <row r="28" spans="1:5" s="14" customFormat="1" ht="39.9" customHeight="1" thickBot="1">
      <c r="A28" s="29">
        <v>10</v>
      </c>
      <c r="B28" s="30" t="s">
        <v>31</v>
      </c>
      <c r="C28" s="31">
        <v>2</v>
      </c>
      <c r="D28" s="32"/>
      <c r="E28" s="33"/>
    </row>
    <row r="29" spans="1:5" ht="30.75" customHeight="1" thickBot="1">
      <c r="A29" s="53" t="s">
        <v>88</v>
      </c>
      <c r="B29" s="53"/>
      <c r="C29" s="34">
        <f>SUM(C18:C28)</f>
        <v>13</v>
      </c>
      <c r="D29" s="34">
        <f t="shared" ref="D29:E29" si="0">SUM(D18:D28)</f>
        <v>0</v>
      </c>
      <c r="E29" s="34">
        <f t="shared" si="0"/>
        <v>0</v>
      </c>
    </row>
    <row r="30" spans="1:5" ht="30" customHeight="1" thickBot="1">
      <c r="A30" s="56" t="s">
        <v>41</v>
      </c>
      <c r="B30" s="56"/>
      <c r="C30" s="56"/>
      <c r="D30" s="56"/>
      <c r="E30" s="56"/>
    </row>
    <row r="31" spans="1:5" s="14" customFormat="1" ht="39.9" customHeight="1" thickBot="1">
      <c r="A31" s="35" t="s">
        <v>83</v>
      </c>
      <c r="B31" s="35" t="s">
        <v>0</v>
      </c>
      <c r="C31" s="35" t="s">
        <v>1</v>
      </c>
      <c r="D31" s="35" t="s">
        <v>22</v>
      </c>
      <c r="E31" s="35" t="s">
        <v>84</v>
      </c>
    </row>
    <row r="32" spans="1:5" s="14" customFormat="1" ht="39.9" customHeight="1">
      <c r="A32" s="1">
        <v>1</v>
      </c>
      <c r="B32" s="2" t="s">
        <v>7</v>
      </c>
      <c r="C32" s="3">
        <v>1</v>
      </c>
      <c r="D32" s="3"/>
      <c r="E32" s="4"/>
    </row>
    <row r="33" spans="1:5" s="14" customFormat="1" ht="39.9" customHeight="1">
      <c r="A33" s="5">
        <v>2</v>
      </c>
      <c r="B33" s="6" t="s">
        <v>8</v>
      </c>
      <c r="C33" s="7">
        <v>1</v>
      </c>
      <c r="D33" s="7"/>
      <c r="E33" s="8"/>
    </row>
    <row r="34" spans="1:5" s="14" customFormat="1" ht="39.9" customHeight="1">
      <c r="A34" s="5">
        <v>3</v>
      </c>
      <c r="B34" s="6" t="s">
        <v>9</v>
      </c>
      <c r="C34" s="7">
        <v>1</v>
      </c>
      <c r="D34" s="7"/>
      <c r="E34" s="8"/>
    </row>
    <row r="35" spans="1:5" s="14" customFormat="1" ht="39.9" customHeight="1">
      <c r="A35" s="5">
        <v>4</v>
      </c>
      <c r="B35" s="6" t="s">
        <v>10</v>
      </c>
      <c r="C35" s="7">
        <v>1</v>
      </c>
      <c r="D35" s="7"/>
      <c r="E35" s="8"/>
    </row>
    <row r="36" spans="1:5" s="14" customFormat="1" ht="39.9" customHeight="1">
      <c r="A36" s="5">
        <v>5</v>
      </c>
      <c r="B36" s="6" t="s">
        <v>42</v>
      </c>
      <c r="C36" s="7">
        <v>2</v>
      </c>
      <c r="D36" s="7"/>
      <c r="E36" s="8"/>
    </row>
    <row r="37" spans="1:5" s="14" customFormat="1" ht="39.9" customHeight="1">
      <c r="A37" s="5">
        <v>6</v>
      </c>
      <c r="B37" s="6" t="s">
        <v>43</v>
      </c>
      <c r="C37" s="7">
        <v>2</v>
      </c>
      <c r="D37" s="7"/>
      <c r="E37" s="8"/>
    </row>
    <row r="38" spans="1:5" ht="35.4" thickBot="1">
      <c r="A38" s="9">
        <v>7</v>
      </c>
      <c r="B38" s="10" t="s">
        <v>44</v>
      </c>
      <c r="C38" s="11">
        <v>2</v>
      </c>
      <c r="D38" s="11"/>
      <c r="E38" s="12"/>
    </row>
    <row r="39" spans="1:5" ht="35.4" thickBot="1">
      <c r="A39" s="9">
        <v>8</v>
      </c>
      <c r="B39" s="10" t="s">
        <v>106</v>
      </c>
      <c r="C39" s="11">
        <v>1</v>
      </c>
      <c r="D39" s="11"/>
      <c r="E39" s="12"/>
    </row>
    <row r="40" spans="1:5" ht="30.75" customHeight="1" thickBot="1">
      <c r="A40" s="53" t="s">
        <v>88</v>
      </c>
      <c r="B40" s="53"/>
      <c r="C40" s="34">
        <f>SUM(C32:C39)</f>
        <v>11</v>
      </c>
      <c r="D40" s="34">
        <f t="shared" ref="D40:E40" si="1">SUM(D32:D38)</f>
        <v>0</v>
      </c>
      <c r="E40" s="34">
        <f t="shared" si="1"/>
        <v>0</v>
      </c>
    </row>
    <row r="41" spans="1:5" ht="30" customHeight="1" thickBot="1">
      <c r="A41" s="56" t="s">
        <v>13</v>
      </c>
      <c r="B41" s="56"/>
      <c r="C41" s="56"/>
      <c r="D41" s="56"/>
      <c r="E41" s="56"/>
    </row>
    <row r="42" spans="1:5" s="14" customFormat="1" ht="39.9" customHeight="1" thickBot="1">
      <c r="A42" s="35" t="s">
        <v>83</v>
      </c>
      <c r="B42" s="35" t="s">
        <v>0</v>
      </c>
      <c r="C42" s="35" t="s">
        <v>1</v>
      </c>
      <c r="D42" s="35" t="s">
        <v>22</v>
      </c>
      <c r="E42" s="35" t="s">
        <v>84</v>
      </c>
    </row>
    <row r="43" spans="1:5" s="14" customFormat="1" ht="39.9" customHeight="1">
      <c r="A43" s="1">
        <v>1</v>
      </c>
      <c r="B43" s="2" t="s">
        <v>45</v>
      </c>
      <c r="C43" s="3">
        <v>2</v>
      </c>
      <c r="D43" s="3"/>
      <c r="E43" s="4"/>
    </row>
    <row r="44" spans="1:5" s="14" customFormat="1" ht="39.9" customHeight="1">
      <c r="A44" s="5">
        <v>2</v>
      </c>
      <c r="B44" s="6" t="s">
        <v>28</v>
      </c>
      <c r="C44" s="7">
        <v>2</v>
      </c>
      <c r="D44" s="7"/>
      <c r="E44" s="8"/>
    </row>
    <row r="45" spans="1:5" s="14" customFormat="1" ht="39.9" customHeight="1">
      <c r="A45" s="5">
        <v>3</v>
      </c>
      <c r="B45" s="6" t="s">
        <v>46</v>
      </c>
      <c r="C45" s="7">
        <v>2</v>
      </c>
      <c r="D45" s="7"/>
      <c r="E45" s="8"/>
    </row>
    <row r="46" spans="1:5" s="14" customFormat="1" ht="39.9" customHeight="1">
      <c r="A46" s="5">
        <v>4</v>
      </c>
      <c r="B46" s="6" t="s">
        <v>47</v>
      </c>
      <c r="C46" s="7">
        <v>2</v>
      </c>
      <c r="D46" s="7"/>
      <c r="E46" s="8"/>
    </row>
    <row r="47" spans="1:5" s="14" customFormat="1" ht="39.9" customHeight="1">
      <c r="A47" s="5">
        <v>5</v>
      </c>
      <c r="B47" s="6" t="s">
        <v>48</v>
      </c>
      <c r="C47" s="7">
        <v>1</v>
      </c>
      <c r="D47" s="7"/>
      <c r="E47" s="8"/>
    </row>
    <row r="48" spans="1:5" s="14" customFormat="1" ht="39.9" customHeight="1">
      <c r="A48" s="5">
        <v>6</v>
      </c>
      <c r="B48" s="6" t="s">
        <v>49</v>
      </c>
      <c r="C48" s="7">
        <v>2</v>
      </c>
      <c r="D48" s="7"/>
      <c r="E48" s="8"/>
    </row>
    <row r="49" spans="1:5" s="14" customFormat="1" ht="39.9" customHeight="1">
      <c r="A49" s="5">
        <v>7</v>
      </c>
      <c r="B49" s="6" t="s">
        <v>50</v>
      </c>
      <c r="C49" s="7">
        <v>1</v>
      </c>
      <c r="D49" s="7"/>
      <c r="E49" s="8"/>
    </row>
    <row r="50" spans="1:5" s="14" customFormat="1" ht="39.9" customHeight="1">
      <c r="A50" s="5">
        <v>8</v>
      </c>
      <c r="B50" s="6" t="s">
        <v>51</v>
      </c>
      <c r="C50" s="7">
        <v>1</v>
      </c>
      <c r="D50" s="7"/>
      <c r="E50" s="8"/>
    </row>
    <row r="51" spans="1:5" s="14" customFormat="1" ht="51" customHeight="1">
      <c r="A51" s="5">
        <v>9</v>
      </c>
      <c r="B51" s="6" t="s">
        <v>14</v>
      </c>
      <c r="C51" s="7">
        <v>1</v>
      </c>
      <c r="D51" s="7"/>
      <c r="E51" s="8"/>
    </row>
    <row r="52" spans="1:5" s="14" customFormat="1" ht="54" customHeight="1">
      <c r="A52" s="5">
        <v>10</v>
      </c>
      <c r="B52" s="6" t="s">
        <v>52</v>
      </c>
      <c r="C52" s="7">
        <v>3</v>
      </c>
      <c r="D52" s="7"/>
      <c r="E52" s="8"/>
    </row>
    <row r="53" spans="1:5" s="14" customFormat="1" ht="39.9" customHeight="1">
      <c r="A53" s="5">
        <v>11</v>
      </c>
      <c r="B53" s="6" t="s">
        <v>53</v>
      </c>
      <c r="C53" s="7">
        <v>1</v>
      </c>
      <c r="D53" s="7"/>
      <c r="E53" s="8"/>
    </row>
    <row r="54" spans="1:5" s="14" customFormat="1" ht="39.9" customHeight="1">
      <c r="A54" s="5">
        <v>12</v>
      </c>
      <c r="B54" s="6" t="s">
        <v>54</v>
      </c>
      <c r="C54" s="7">
        <v>2</v>
      </c>
      <c r="D54" s="7"/>
      <c r="E54" s="8"/>
    </row>
    <row r="55" spans="1:5" s="14" customFormat="1" ht="39.9" customHeight="1">
      <c r="A55" s="5">
        <v>13</v>
      </c>
      <c r="B55" s="6" t="s">
        <v>55</v>
      </c>
      <c r="C55" s="7">
        <v>3</v>
      </c>
      <c r="D55" s="7"/>
      <c r="E55" s="8"/>
    </row>
    <row r="56" spans="1:5" s="14" customFormat="1" ht="39.9" customHeight="1">
      <c r="A56" s="5">
        <v>14</v>
      </c>
      <c r="B56" s="6" t="s">
        <v>56</v>
      </c>
      <c r="C56" s="7">
        <v>3</v>
      </c>
      <c r="D56" s="7"/>
      <c r="E56" s="8"/>
    </row>
    <row r="57" spans="1:5" s="14" customFormat="1" ht="60.75" customHeight="1">
      <c r="A57" s="5">
        <v>15</v>
      </c>
      <c r="B57" s="6" t="s">
        <v>57</v>
      </c>
      <c r="C57" s="7">
        <v>1</v>
      </c>
      <c r="D57" s="7"/>
      <c r="E57" s="8"/>
    </row>
    <row r="58" spans="1:5" ht="35.4" thickBot="1">
      <c r="A58" s="9">
        <v>16</v>
      </c>
      <c r="B58" s="13" t="s">
        <v>58</v>
      </c>
      <c r="C58" s="11">
        <v>3</v>
      </c>
      <c r="D58" s="11"/>
      <c r="E58" s="12"/>
    </row>
    <row r="59" spans="1:5" ht="30.75" customHeight="1" thickBot="1">
      <c r="A59" s="53" t="s">
        <v>88</v>
      </c>
      <c r="B59" s="53"/>
      <c r="C59" s="34">
        <f>SUM(C43:C58)</f>
        <v>30</v>
      </c>
      <c r="D59" s="34">
        <f t="shared" ref="D59:E59" si="2">SUM(D43:D58)</f>
        <v>0</v>
      </c>
      <c r="E59" s="34">
        <f t="shared" si="2"/>
        <v>0</v>
      </c>
    </row>
    <row r="60" spans="1:5" ht="30" customHeight="1" thickBot="1">
      <c r="A60" s="56" t="s">
        <v>59</v>
      </c>
      <c r="B60" s="56"/>
      <c r="C60" s="56"/>
      <c r="D60" s="56"/>
      <c r="E60" s="56"/>
    </row>
    <row r="61" spans="1:5" s="14" customFormat="1" ht="39.9" customHeight="1" thickBot="1">
      <c r="A61" s="35" t="s">
        <v>83</v>
      </c>
      <c r="B61" s="35" t="s">
        <v>0</v>
      </c>
      <c r="C61" s="35" t="s">
        <v>1</v>
      </c>
      <c r="D61" s="35" t="s">
        <v>22</v>
      </c>
      <c r="E61" s="35" t="s">
        <v>84</v>
      </c>
    </row>
    <row r="62" spans="1:5" s="14" customFormat="1" ht="39.9" customHeight="1" thickBot="1">
      <c r="A62" s="1">
        <v>1</v>
      </c>
      <c r="B62" s="2" t="s">
        <v>60</v>
      </c>
      <c r="C62" s="3">
        <v>2</v>
      </c>
      <c r="D62" s="3"/>
      <c r="E62" s="4"/>
    </row>
    <row r="63" spans="1:5" s="14" customFormat="1" ht="39.9" customHeight="1" thickBot="1">
      <c r="A63" s="5">
        <v>2</v>
      </c>
      <c r="B63" s="6" t="s">
        <v>16</v>
      </c>
      <c r="C63" s="3">
        <v>1</v>
      </c>
      <c r="D63" s="7"/>
      <c r="E63" s="8"/>
    </row>
    <row r="64" spans="1:5" s="14" customFormat="1" ht="39.9" customHeight="1" thickBot="1">
      <c r="A64" s="5">
        <v>3</v>
      </c>
      <c r="B64" s="6" t="s">
        <v>15</v>
      </c>
      <c r="C64" s="3">
        <v>1</v>
      </c>
      <c r="D64" s="7"/>
      <c r="E64" s="8"/>
    </row>
    <row r="65" spans="1:5" s="14" customFormat="1" ht="39.9" customHeight="1" thickBot="1">
      <c r="A65" s="5">
        <v>4</v>
      </c>
      <c r="B65" s="6" t="s">
        <v>61</v>
      </c>
      <c r="C65" s="3">
        <v>2</v>
      </c>
      <c r="D65" s="7"/>
      <c r="E65" s="8"/>
    </row>
    <row r="66" spans="1:5" ht="35.4" thickBot="1">
      <c r="A66" s="9">
        <v>5</v>
      </c>
      <c r="B66" s="15" t="s">
        <v>87</v>
      </c>
      <c r="C66" s="3">
        <v>2</v>
      </c>
      <c r="D66" s="11"/>
      <c r="E66" s="12"/>
    </row>
    <row r="67" spans="1:5" ht="30.75" customHeight="1" thickBot="1">
      <c r="A67" s="53" t="s">
        <v>88</v>
      </c>
      <c r="B67" s="53"/>
      <c r="C67" s="34">
        <f>SUM(C62:C66)</f>
        <v>8</v>
      </c>
      <c r="D67" s="34">
        <f>SUM(D62:D66)</f>
        <v>0</v>
      </c>
      <c r="E67" s="34">
        <f>SUM(E62:E66)</f>
        <v>0</v>
      </c>
    </row>
    <row r="68" spans="1:5" ht="30" customHeight="1" thickBot="1">
      <c r="A68" s="56" t="s">
        <v>62</v>
      </c>
      <c r="B68" s="56"/>
      <c r="C68" s="56"/>
      <c r="D68" s="56"/>
      <c r="E68" s="56"/>
    </row>
    <row r="69" spans="1:5" s="14" customFormat="1" ht="39.9" customHeight="1" thickBot="1">
      <c r="A69" s="35" t="s">
        <v>83</v>
      </c>
      <c r="B69" s="35" t="s">
        <v>0</v>
      </c>
      <c r="C69" s="35" t="s">
        <v>1</v>
      </c>
      <c r="D69" s="35" t="s">
        <v>22</v>
      </c>
      <c r="E69" s="35" t="s">
        <v>84</v>
      </c>
    </row>
    <row r="70" spans="1:5" s="14" customFormat="1" ht="39.9" customHeight="1" thickBot="1">
      <c r="A70" s="1">
        <v>1</v>
      </c>
      <c r="B70" s="16" t="s">
        <v>63</v>
      </c>
      <c r="C70" s="3">
        <v>1</v>
      </c>
      <c r="D70" s="3"/>
      <c r="E70" s="4"/>
    </row>
    <row r="71" spans="1:5" s="14" customFormat="1" ht="39.9" customHeight="1" thickBot="1">
      <c r="A71" s="5">
        <v>2</v>
      </c>
      <c r="B71" s="17" t="s">
        <v>64</v>
      </c>
      <c r="C71" s="3">
        <v>1</v>
      </c>
      <c r="D71" s="7"/>
      <c r="E71" s="8"/>
    </row>
    <row r="72" spans="1:5" s="14" customFormat="1" ht="39.9" customHeight="1" thickBot="1">
      <c r="A72" s="5">
        <v>3</v>
      </c>
      <c r="B72" s="6" t="s">
        <v>27</v>
      </c>
      <c r="C72" s="3">
        <v>1</v>
      </c>
      <c r="D72" s="7"/>
      <c r="E72" s="8"/>
    </row>
    <row r="73" spans="1:5" s="14" customFormat="1" ht="39.9" customHeight="1" thickBot="1">
      <c r="A73" s="5">
        <v>4</v>
      </c>
      <c r="B73" s="6" t="s">
        <v>65</v>
      </c>
      <c r="C73" s="3">
        <v>1</v>
      </c>
      <c r="D73" s="7"/>
      <c r="E73" s="8"/>
    </row>
    <row r="74" spans="1:5" ht="18" thickBot="1">
      <c r="A74" s="9">
        <v>5</v>
      </c>
      <c r="B74" s="10" t="s">
        <v>66</v>
      </c>
      <c r="C74" s="3">
        <v>1</v>
      </c>
      <c r="D74" s="11"/>
      <c r="E74" s="12"/>
    </row>
    <row r="75" spans="1:5" ht="30.75" customHeight="1" thickBot="1">
      <c r="A75" s="53" t="s">
        <v>88</v>
      </c>
      <c r="B75" s="53"/>
      <c r="C75" s="34">
        <f>SUM(C70:C74)</f>
        <v>5</v>
      </c>
      <c r="D75" s="34">
        <f t="shared" ref="D75:E75" si="3">SUM(D70:D74)</f>
        <v>0</v>
      </c>
      <c r="E75" s="34">
        <f t="shared" si="3"/>
        <v>0</v>
      </c>
    </row>
    <row r="76" spans="1:5" ht="30" customHeight="1" thickBot="1">
      <c r="A76" s="56" t="s">
        <v>67</v>
      </c>
      <c r="B76" s="56"/>
      <c r="C76" s="56"/>
      <c r="D76" s="56"/>
      <c r="E76" s="56"/>
    </row>
    <row r="77" spans="1:5" s="14" customFormat="1" ht="39.9" customHeight="1" thickBot="1">
      <c r="A77" s="35" t="s">
        <v>83</v>
      </c>
      <c r="B77" s="35" t="s">
        <v>0</v>
      </c>
      <c r="C77" s="35" t="s">
        <v>1</v>
      </c>
      <c r="D77" s="35" t="s">
        <v>22</v>
      </c>
      <c r="E77" s="35" t="s">
        <v>84</v>
      </c>
    </row>
    <row r="78" spans="1:5" s="14" customFormat="1" ht="39.9" customHeight="1" thickBot="1">
      <c r="A78" s="1">
        <v>1</v>
      </c>
      <c r="B78" s="2" t="s">
        <v>68</v>
      </c>
      <c r="C78" s="3">
        <v>1</v>
      </c>
      <c r="D78" s="3"/>
      <c r="E78" s="4"/>
    </row>
    <row r="79" spans="1:5" s="14" customFormat="1" ht="39.9" customHeight="1" thickBot="1">
      <c r="A79" s="5">
        <v>2</v>
      </c>
      <c r="B79" s="6" t="s">
        <v>69</v>
      </c>
      <c r="C79" s="3">
        <v>1</v>
      </c>
      <c r="D79" s="7"/>
      <c r="E79" s="8"/>
    </row>
    <row r="80" spans="1:5" s="14" customFormat="1" ht="39.9" customHeight="1" thickBot="1">
      <c r="A80" s="5">
        <v>3</v>
      </c>
      <c r="B80" s="6" t="s">
        <v>70</v>
      </c>
      <c r="C80" s="3">
        <v>1</v>
      </c>
      <c r="D80" s="7"/>
      <c r="E80" s="8"/>
    </row>
    <row r="81" spans="1:5" s="14" customFormat="1" ht="39.9" customHeight="1" thickBot="1">
      <c r="A81" s="5">
        <v>4</v>
      </c>
      <c r="B81" s="6" t="s">
        <v>71</v>
      </c>
      <c r="C81" s="3">
        <v>1</v>
      </c>
      <c r="D81" s="7"/>
      <c r="E81" s="8"/>
    </row>
    <row r="82" spans="1:5" s="14" customFormat="1" ht="39.9" customHeight="1" thickBot="1">
      <c r="A82" s="5">
        <v>5</v>
      </c>
      <c r="B82" s="6" t="s">
        <v>72</v>
      </c>
      <c r="C82" s="3">
        <v>1</v>
      </c>
      <c r="D82" s="7"/>
      <c r="E82" s="8"/>
    </row>
    <row r="83" spans="1:5" s="14" customFormat="1" ht="39.9" customHeight="1" thickBot="1">
      <c r="A83" s="5">
        <v>6</v>
      </c>
      <c r="B83" s="6" t="s">
        <v>73</v>
      </c>
      <c r="C83" s="3">
        <v>1</v>
      </c>
      <c r="D83" s="7"/>
      <c r="E83" s="8"/>
    </row>
    <row r="84" spans="1:5" s="14" customFormat="1" ht="39.9" customHeight="1" thickBot="1">
      <c r="A84" s="5">
        <v>7</v>
      </c>
      <c r="B84" s="6" t="s">
        <v>82</v>
      </c>
      <c r="C84" s="3">
        <v>1</v>
      </c>
      <c r="D84" s="7"/>
      <c r="E84" s="8"/>
    </row>
    <row r="85" spans="1:5" s="14" customFormat="1" ht="39.9" customHeight="1" thickBot="1">
      <c r="A85" s="5">
        <v>8</v>
      </c>
      <c r="B85" s="6" t="s">
        <v>74</v>
      </c>
      <c r="C85" s="3">
        <v>1</v>
      </c>
      <c r="D85" s="7"/>
      <c r="E85" s="8"/>
    </row>
    <row r="86" spans="1:5" ht="18" thickBot="1">
      <c r="A86" s="9">
        <v>9</v>
      </c>
      <c r="B86" s="10" t="s">
        <v>75</v>
      </c>
      <c r="C86" s="3">
        <v>1</v>
      </c>
      <c r="D86" s="11"/>
      <c r="E86" s="12"/>
    </row>
    <row r="87" spans="1:5" ht="30.75" customHeight="1" thickBot="1">
      <c r="A87" s="53" t="s">
        <v>88</v>
      </c>
      <c r="B87" s="53"/>
      <c r="C87" s="34">
        <f>SUM(C78:C86)</f>
        <v>9</v>
      </c>
      <c r="D87" s="34">
        <f t="shared" ref="D87:E87" si="4">SUM(D78:D86)</f>
        <v>0</v>
      </c>
      <c r="E87" s="34">
        <f t="shared" si="4"/>
        <v>0</v>
      </c>
    </row>
    <row r="88" spans="1:5" ht="30" customHeight="1" thickBot="1">
      <c r="A88" s="56" t="s">
        <v>76</v>
      </c>
      <c r="B88" s="56"/>
      <c r="C88" s="56"/>
      <c r="D88" s="56"/>
      <c r="E88" s="56"/>
    </row>
    <row r="89" spans="1:5" s="14" customFormat="1" ht="39.9" customHeight="1" thickBot="1">
      <c r="A89" s="35" t="s">
        <v>83</v>
      </c>
      <c r="B89" s="35" t="s">
        <v>0</v>
      </c>
      <c r="C89" s="35" t="s">
        <v>1</v>
      </c>
      <c r="D89" s="35" t="s">
        <v>22</v>
      </c>
      <c r="E89" s="35" t="s">
        <v>84</v>
      </c>
    </row>
    <row r="90" spans="1:5" s="14" customFormat="1" ht="39.9" customHeight="1" thickBot="1">
      <c r="A90" s="1">
        <v>1</v>
      </c>
      <c r="B90" s="2" t="s">
        <v>77</v>
      </c>
      <c r="C90" s="3">
        <v>2</v>
      </c>
      <c r="D90" s="3"/>
      <c r="E90" s="4"/>
    </row>
    <row r="91" spans="1:5" s="14" customFormat="1" ht="39.9" customHeight="1" thickBot="1">
      <c r="A91" s="5">
        <v>2</v>
      </c>
      <c r="B91" s="6" t="s">
        <v>78</v>
      </c>
      <c r="C91" s="3">
        <v>2</v>
      </c>
      <c r="D91" s="7"/>
      <c r="E91" s="8"/>
    </row>
    <row r="92" spans="1:5" s="14" customFormat="1" ht="39.9" customHeight="1" thickBot="1">
      <c r="A92" s="5">
        <v>3</v>
      </c>
      <c r="B92" s="6" t="s">
        <v>19</v>
      </c>
      <c r="C92" s="3">
        <v>1</v>
      </c>
      <c r="D92" s="7"/>
      <c r="E92" s="8"/>
    </row>
    <row r="93" spans="1:5" s="14" customFormat="1" ht="39.9" customHeight="1" thickBot="1">
      <c r="A93" s="5">
        <v>4</v>
      </c>
      <c r="B93" s="6" t="s">
        <v>79</v>
      </c>
      <c r="C93" s="3">
        <v>2</v>
      </c>
      <c r="D93" s="7"/>
      <c r="E93" s="8"/>
    </row>
    <row r="94" spans="1:5" s="14" customFormat="1" ht="39.9" customHeight="1" thickBot="1">
      <c r="A94" s="5">
        <v>5</v>
      </c>
      <c r="B94" s="6" t="s">
        <v>20</v>
      </c>
      <c r="C94" s="3">
        <v>1</v>
      </c>
      <c r="D94" s="7"/>
      <c r="E94" s="8"/>
    </row>
    <row r="95" spans="1:5" s="14" customFormat="1" ht="39.9" customHeight="1" thickBot="1">
      <c r="A95" s="5">
        <v>6</v>
      </c>
      <c r="B95" s="6" t="s">
        <v>80</v>
      </c>
      <c r="C95" s="3">
        <v>2</v>
      </c>
      <c r="D95" s="7"/>
      <c r="E95" s="8"/>
    </row>
    <row r="96" spans="1:5" s="14" customFormat="1" ht="39.9" customHeight="1" thickBot="1">
      <c r="A96" s="5">
        <v>7</v>
      </c>
      <c r="B96" s="17" t="s">
        <v>17</v>
      </c>
      <c r="C96" s="3">
        <v>1</v>
      </c>
      <c r="D96" s="7"/>
      <c r="E96" s="8"/>
    </row>
    <row r="97" spans="1:5" s="14" customFormat="1" ht="39.9" customHeight="1" thickBot="1">
      <c r="A97" s="5">
        <v>8</v>
      </c>
      <c r="B97" s="17" t="s">
        <v>29</v>
      </c>
      <c r="C97" s="3">
        <v>1</v>
      </c>
      <c r="D97" s="7"/>
      <c r="E97" s="8"/>
    </row>
    <row r="98" spans="1:5" s="14" customFormat="1" ht="39.9" customHeight="1" thickBot="1">
      <c r="A98" s="5">
        <v>9</v>
      </c>
      <c r="B98" s="17" t="s">
        <v>18</v>
      </c>
      <c r="C98" s="3">
        <v>1</v>
      </c>
      <c r="D98" s="7"/>
      <c r="E98" s="8"/>
    </row>
    <row r="99" spans="1:5" s="14" customFormat="1" ht="35.4" thickBot="1">
      <c r="A99" s="5">
        <v>10</v>
      </c>
      <c r="B99" s="6" t="s">
        <v>91</v>
      </c>
      <c r="C99" s="3">
        <v>1</v>
      </c>
      <c r="D99" s="7"/>
      <c r="E99" s="8"/>
    </row>
    <row r="100" spans="1:5" ht="52.8" thickBot="1">
      <c r="A100" s="9">
        <v>11</v>
      </c>
      <c r="B100" s="10" t="s">
        <v>90</v>
      </c>
      <c r="C100" s="3">
        <v>1</v>
      </c>
      <c r="D100" s="11"/>
      <c r="E100" s="12"/>
    </row>
    <row r="101" spans="1:5" ht="30.75" customHeight="1" thickBot="1">
      <c r="A101" s="74" t="s">
        <v>88</v>
      </c>
      <c r="B101" s="62"/>
      <c r="C101" s="25">
        <f>SUM(C90:C100)</f>
        <v>15</v>
      </c>
      <c r="D101" s="25">
        <f t="shared" ref="D101:E101" si="5">SUM(D90:D100)</f>
        <v>0</v>
      </c>
      <c r="E101" s="26">
        <f t="shared" si="5"/>
        <v>0</v>
      </c>
    </row>
    <row r="102" spans="1:5" ht="29.25" customHeight="1" thickBot="1">
      <c r="A102" s="63" t="s">
        <v>89</v>
      </c>
      <c r="B102" s="64"/>
      <c r="C102" s="27">
        <f>SUM(C15+C29,C40+C59+C67,C75+C87,C101)</f>
        <v>100</v>
      </c>
      <c r="D102" s="27">
        <f>SUM(D15+D29,D40+D59+D67,D75+D87,D101)</f>
        <v>0</v>
      </c>
      <c r="E102" s="28">
        <f>SUM(E15+E29,E40+E59+E67,E75+E87,E101)</f>
        <v>0</v>
      </c>
    </row>
    <row r="103" spans="1:5" ht="18">
      <c r="A103" s="41"/>
      <c r="B103" s="42"/>
      <c r="C103" s="42"/>
      <c r="D103" s="42"/>
      <c r="E103" s="43"/>
    </row>
    <row r="104" spans="1:5" s="18" customFormat="1" ht="18">
      <c r="A104" s="44" t="s">
        <v>23</v>
      </c>
      <c r="B104" s="65" t="s">
        <v>94</v>
      </c>
      <c r="C104" s="65"/>
      <c r="D104" s="65"/>
      <c r="E104" s="66"/>
    </row>
    <row r="105" spans="1:5" s="18" customFormat="1" ht="18">
      <c r="A105" s="67" t="s">
        <v>24</v>
      </c>
      <c r="B105" s="68"/>
      <c r="C105" s="68"/>
      <c r="D105" s="68"/>
      <c r="E105" s="69"/>
    </row>
    <row r="106" spans="1:5" s="18" customFormat="1" ht="18">
      <c r="A106" s="44">
        <v>1</v>
      </c>
      <c r="B106" s="70" t="s">
        <v>30</v>
      </c>
      <c r="C106" s="70"/>
      <c r="D106" s="70"/>
      <c r="E106" s="71"/>
    </row>
    <row r="107" spans="1:5" s="18" customFormat="1" ht="42" customHeight="1">
      <c r="A107" s="45">
        <v>2</v>
      </c>
      <c r="B107" s="72" t="s">
        <v>95</v>
      </c>
      <c r="C107" s="72"/>
      <c r="D107" s="72"/>
      <c r="E107" s="73"/>
    </row>
    <row r="108" spans="1:5" ht="45" customHeight="1">
      <c r="A108" s="52">
        <v>3</v>
      </c>
      <c r="B108" s="59" t="s">
        <v>105</v>
      </c>
      <c r="C108" s="59"/>
      <c r="D108" s="59"/>
      <c r="E108" s="60"/>
    </row>
    <row r="109" spans="1:5" ht="15" thickBot="1">
      <c r="A109" s="46"/>
      <c r="B109" s="47"/>
      <c r="C109" s="47"/>
      <c r="D109" s="47"/>
      <c r="E109" s="48"/>
    </row>
  </sheetData>
  <autoFilter ref="B1:B356"/>
  <mergeCells count="24">
    <mergeCell ref="B108:E108"/>
    <mergeCell ref="A1:D1"/>
    <mergeCell ref="A4:E4"/>
    <mergeCell ref="A16:E16"/>
    <mergeCell ref="A30:E30"/>
    <mergeCell ref="A15:B15"/>
    <mergeCell ref="A29:B29"/>
    <mergeCell ref="A41:E41"/>
    <mergeCell ref="A60:E60"/>
    <mergeCell ref="A40:B40"/>
    <mergeCell ref="A59:B59"/>
    <mergeCell ref="A88:E88"/>
    <mergeCell ref="A75:B75"/>
    <mergeCell ref="A87:B87"/>
    <mergeCell ref="A101:B101"/>
    <mergeCell ref="A76:E76"/>
    <mergeCell ref="B106:E106"/>
    <mergeCell ref="B107:E107"/>
    <mergeCell ref="A26:A27"/>
    <mergeCell ref="A67:B67"/>
    <mergeCell ref="A102:B102"/>
    <mergeCell ref="A68:E68"/>
    <mergeCell ref="B104:E104"/>
    <mergeCell ref="A105:E105"/>
  </mergeCells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6</vt:i4>
      </vt:variant>
    </vt:vector>
  </HeadingPairs>
  <TitlesOfParts>
    <vt:vector size="12" baseType="lpstr">
      <vt:lpstr>ANAOKUL</vt:lpstr>
      <vt:lpstr>İLKOKUL</vt:lpstr>
      <vt:lpstr>İMAMHATİP ORTAOKUL</vt:lpstr>
      <vt:lpstr>ORTAOKUL</vt:lpstr>
      <vt:lpstr>LİSE</vt:lpstr>
      <vt:lpstr>MESLEK- İHL</vt:lpstr>
      <vt:lpstr>ANAOKUL!Yazdırma_Alanı</vt:lpstr>
      <vt:lpstr>İLKOKUL!Yazdırma_Alanı</vt:lpstr>
      <vt:lpstr>'İMAMHATİP ORTAOKUL'!Yazdırma_Alanı</vt:lpstr>
      <vt:lpstr>LİSE!Yazdırma_Alanı</vt:lpstr>
      <vt:lpstr>'MESLEK- İHL'!Yazdırma_Alanı</vt:lpstr>
      <vt:lpstr>ORTAOKUL!Yazdırma_Alanı</vt:lpstr>
    </vt:vector>
  </TitlesOfParts>
  <Company>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TURKER</dc:creator>
  <cp:lastModifiedBy>masa2</cp:lastModifiedBy>
  <cp:lastPrinted>2019-10-20T22:30:22Z</cp:lastPrinted>
  <dcterms:created xsi:type="dcterms:W3CDTF">2015-11-18T21:33:51Z</dcterms:created>
  <dcterms:modified xsi:type="dcterms:W3CDTF">2019-12-16T08:19:21Z</dcterms:modified>
</cp:coreProperties>
</file>